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EstaPastaDeTrabalho"/>
  <mc:AlternateContent xmlns:mc="http://schemas.openxmlformats.org/markup-compatibility/2006">
    <mc:Choice Requires="x15">
      <x15ac:absPath xmlns:x15ac="http://schemas.microsoft.com/office/spreadsheetml/2010/11/ac" url="M:\DepTransicao\DPL\Relatórios\"/>
    </mc:Choice>
  </mc:AlternateContent>
  <xr:revisionPtr revIDLastSave="0" documentId="13_ncr:1_{B2E1F34F-8B49-484A-8DC2-CF0EF3599772}" xr6:coauthVersionLast="47" xr6:coauthVersionMax="47" xr10:uidLastSave="{00000000-0000-0000-0000-000000000000}"/>
  <bookViews>
    <workbookView xWindow="-120" yWindow="-120" windowWidth="20730" windowHeight="11160" tabRatio="849" xr2:uid="{00000000-000D-0000-FFFF-FFFF00000000}"/>
  </bookViews>
  <sheets>
    <sheet name="2026" sheetId="40" r:id="rId1"/>
    <sheet name="2025" sheetId="39" r:id="rId2"/>
    <sheet name="Adriano" sheetId="14" r:id="rId3"/>
    <sheet name="Douglas de Almeida" sheetId="17" r:id="rId4"/>
    <sheet name="Douglas Gerviack" sheetId="21" r:id="rId5"/>
    <sheet name="Eduardo" sheetId="19" r:id="rId6"/>
    <sheet name="Juarez" sheetId="16" r:id="rId7"/>
    <sheet name="Joselito" sheetId="22" r:id="rId8"/>
    <sheet name="Nelson" sheetId="15" r:id="rId9"/>
    <sheet name="Marcos" sheetId="18" r:id="rId10"/>
    <sheet name="Sebastião" sheetId="20" r:id="rId11"/>
    <sheet name="não respondidas" sheetId="35" state="hidden" r:id="rId12"/>
    <sheet name="Suplente - Lidio" sheetId="38" state="hidden" r:id="rId13"/>
    <sheet name="Suplente - Douglas de A." sheetId="36" state="hidden" r:id="rId14"/>
    <sheet name="Suplente - Claudia" sheetId="34" state="hidden" r:id="rId15"/>
  </sheets>
  <definedNames>
    <definedName name="_xlnm._FilterDatabase" localSheetId="2" hidden="1">Adriano!$B$391:$B$747</definedName>
    <definedName name="_xlnm.Print_Area" localSheetId="10">Sebastião!$A$1:$H$27</definedName>
    <definedName name="Ofício_666_2013___Municipio_de_Medianeira">#REF!</definedName>
  </definedNames>
  <calcPr calcId="191029"/>
</workbook>
</file>

<file path=xl/calcChain.xml><?xml version="1.0" encoding="utf-8"?>
<calcChain xmlns="http://schemas.openxmlformats.org/spreadsheetml/2006/main">
  <c r="H7" i="40" l="1"/>
  <c r="I309" i="16"/>
  <c r="I143" i="19"/>
  <c r="I225" i="21"/>
  <c r="I291" i="17"/>
  <c r="I434" i="39"/>
  <c r="I388" i="39"/>
  <c r="I387" i="39"/>
  <c r="I237" i="15"/>
  <c r="I233" i="15"/>
  <c r="I203" i="22"/>
  <c r="I199" i="22"/>
  <c r="I255" i="16"/>
  <c r="I251" i="16"/>
  <c r="I181" i="21"/>
  <c r="I234" i="17"/>
  <c r="I230" i="17"/>
  <c r="H7" i="39"/>
  <c r="I1" i="35"/>
  <c r="J3" i="35" s="1"/>
  <c r="I267" i="39" l="1"/>
  <c r="J23" i="35"/>
  <c r="J25" i="35"/>
  <c r="J27" i="35"/>
  <c r="J21" i="35"/>
  <c r="J20" i="35"/>
  <c r="J14" i="35"/>
  <c r="J12" i="35"/>
  <c r="J11" i="35"/>
  <c r="J9" i="35"/>
  <c r="J7" i="35"/>
  <c r="J5"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9" authorId="0" shapeId="0" xr:uid="{2721AD9C-F5AE-4E2F-8C75-76B54AC2B2E1}">
      <text>
        <r>
          <rPr>
            <sz val="9"/>
            <color indexed="81"/>
            <rFont val="Segoe UI"/>
            <family val="2"/>
          </rPr>
          <t>A = Aprovado
R = Reprovado
Para votação parcial, haverá comentário especificando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1300-000001000000}">
      <text>
        <r>
          <rPr>
            <sz val="9"/>
            <color indexed="81"/>
            <rFont val="Segoe UI"/>
            <family val="2"/>
          </rPr>
          <t>A = Aprovado
R = Reprovado
Para Votação Parcial, haverá comentário especificando.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1400-000001000000}">
      <text>
        <r>
          <rPr>
            <sz val="9"/>
            <color indexed="81"/>
            <rFont val="Segoe UI"/>
            <family val="2"/>
          </rPr>
          <t>A = Aprovado
R = Reprovado
Para votação parcial, haverá comentário espeficicando.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888C03C9-2739-4B79-B9AA-4FA06B4C1C21}">
      <text>
        <r>
          <rPr>
            <sz val="9"/>
            <color indexed="81"/>
            <rFont val="Segoe UI"/>
            <family val="2"/>
          </rPr>
          <t>A = Aprovado
R = Reprovado
Para votação parcial, haverá comentário especificando</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9022BF2A-A0BD-4A09-8765-AFD7D2F6AE4A}">
      <text>
        <r>
          <rPr>
            <sz val="9"/>
            <color indexed="81"/>
            <rFont val="Segoe UI"/>
            <family val="2"/>
          </rPr>
          <t>A = Aprovado
R = Reprovado
Para votação parcial, haverá comentário especificando</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9DF73FC1-3B5C-400C-A4E0-C6E43E6E5292}">
      <text>
        <r>
          <rPr>
            <sz val="9"/>
            <color indexed="81"/>
            <rFont val="Segoe UI"/>
            <family val="2"/>
          </rPr>
          <t>A = Aprovado
R = Reprovado
Para votação parcial, haverá comentário especificando</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8E445B03-4204-46F9-8BF8-B1F14902CC66}">
      <text>
        <r>
          <rPr>
            <sz val="9"/>
            <color indexed="81"/>
            <rFont val="Segoe UI"/>
            <family val="2"/>
          </rPr>
          <t>A = Aprovado
R = Reprovado
Para votação parcial, haverá comentário especificando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9" authorId="0" shapeId="0" xr:uid="{C6D40D7E-8691-4222-8D21-2E7A786737B7}">
      <text>
        <r>
          <rPr>
            <sz val="9"/>
            <color indexed="81"/>
            <rFont val="Segoe UI"/>
            <family val="2"/>
          </rPr>
          <t>A = Aprovado
R = Reprovado
Para votação parcial, haverá comentário especificando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0C00-000001000000}">
      <text>
        <r>
          <rPr>
            <sz val="9"/>
            <color indexed="81"/>
            <rFont val="Segoe UI"/>
            <family val="2"/>
          </rPr>
          <t>A = Aprovado
R = Reprovado
Para votação parcial, haverá comentário especificando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0D00-000001000000}">
      <text>
        <r>
          <rPr>
            <sz val="9"/>
            <color indexed="81"/>
            <rFont val="Segoe UI"/>
            <family val="2"/>
          </rPr>
          <t>A = Aprovado
R = Reprovado
Para votação parcial havera comentário especificando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0E00-000001000000}">
      <text>
        <r>
          <rPr>
            <sz val="9"/>
            <color indexed="81"/>
            <rFont val="Segoe UI"/>
            <family val="2"/>
          </rPr>
          <t>A = Aprovado
R = Reprovado
Para votação parcial, haverá comentário especificando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0F00-000001000000}">
      <text>
        <r>
          <rPr>
            <sz val="9"/>
            <color indexed="81"/>
            <rFont val="Segoe UI"/>
            <family val="2"/>
          </rPr>
          <t>A = Aprovado
R = Reprovado
Para votação parcial, haverá comentário especificando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1000-000001000000}">
      <text>
        <r>
          <rPr>
            <sz val="9"/>
            <color indexed="81"/>
            <rFont val="Segoe UI"/>
            <family val="2"/>
          </rPr>
          <t>A = Aprovado
R = Reprovado
Para votação parcial, haverá comentário especificando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1100-000001000000}">
      <text>
        <r>
          <rPr>
            <sz val="9"/>
            <color indexed="81"/>
            <rFont val="Segoe UI"/>
            <family val="2"/>
          </rPr>
          <t>A = Aprovado
R = Reprovado
Para votação parcial, haverá comentário especificando.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DPL - Jones</author>
  </authors>
  <commentList>
    <comment ref="F2" authorId="0" shapeId="0" xr:uid="{00000000-0006-0000-1200-000001000000}">
      <text>
        <r>
          <rPr>
            <sz val="9"/>
            <color indexed="81"/>
            <rFont val="Segoe UI"/>
            <family val="2"/>
          </rPr>
          <t>A = Aprovado
R = Reprovado
Para votação parcial, haverá comentário especificando.</t>
        </r>
      </text>
    </comment>
  </commentList>
</comments>
</file>

<file path=xl/sharedStrings.xml><?xml version="1.0" encoding="utf-8"?>
<sst xmlns="http://schemas.openxmlformats.org/spreadsheetml/2006/main" count="12479" uniqueCount="1410">
  <si>
    <t>Autor</t>
  </si>
  <si>
    <t>Assunto</t>
  </si>
  <si>
    <t>Protocolo</t>
  </si>
  <si>
    <t>Ana Claudia dos Santos Lima</t>
  </si>
  <si>
    <t>Marcos Berta</t>
  </si>
  <si>
    <t>Nº</t>
  </si>
  <si>
    <t>Sessão</t>
  </si>
  <si>
    <r>
      <rPr>
        <b/>
        <sz val="11"/>
        <rFont val="Calibri"/>
        <family val="2"/>
      </rPr>
      <t>AR</t>
    </r>
  </si>
  <si>
    <t xml:space="preserve">Of. Exp. </t>
  </si>
  <si>
    <t>Data
Protocolo</t>
  </si>
  <si>
    <t>Prazo 
Decorrido</t>
  </si>
  <si>
    <t>Claudia Debora Picolli de Abrão</t>
  </si>
  <si>
    <t>Requer o envio de expediente ao Chefe do Poder Executivo Municipal, Senhor Antonio França, solicitando que nos seja informado qual a situação atual da obra de pavimentação da estrada que liga a Linha Javali à BR-277, se está dentro do cronograma ou se há atrasos, e nesse caso quais as justificativas.</t>
  </si>
  <si>
    <t>31ª Ordinária
17/10/2022</t>
  </si>
  <si>
    <t>A</t>
  </si>
  <si>
    <t>773/2022</t>
  </si>
  <si>
    <t>Lucy Regina Andreola Fernandes</t>
  </si>
  <si>
    <t>33ª Ordinária
31/10/2022</t>
  </si>
  <si>
    <t>Douglas Rodrigo Gerviack</t>
  </si>
  <si>
    <t>38ª Ordinária
05/12/2022</t>
  </si>
  <si>
    <t>Ivan Luis da Silva Redeloff</t>
  </si>
  <si>
    <t>Fabio de Vargas Padilha</t>
  </si>
  <si>
    <t>Douglas de Almeida</t>
  </si>
  <si>
    <t>Joselito Muniz dos Santos</t>
  </si>
  <si>
    <t>Requer o envio de expediente ao Chefe do Poder Executivo Municipal, Senhor Antonio França, e à Secretária Municipal de Administração e Planejamento, Senhora Solange Aparecida de Lima, solicitando que nos seja informado quais os mecanismos utilizados e medidas adotadas pela Administração para fiscalizar e garantir o cumprimento do art. 80 da Lei nº 2001/2022 – Código de Posturas do Município.</t>
  </si>
  <si>
    <t>1117/2022
29/11/2022</t>
  </si>
  <si>
    <t>903/2022
904/2022</t>
  </si>
  <si>
    <t xml:space="preserve">Delcir Berta Aléssio </t>
  </si>
  <si>
    <t>Plenário</t>
  </si>
  <si>
    <t>39ª Ordinária
12/12/2022</t>
  </si>
  <si>
    <t>Resposta</t>
  </si>
  <si>
    <t>Subscrito por todos os Vereadores</t>
  </si>
  <si>
    <t>Requerem o envio de expediente ao Chefe do Poder Executivo Municipal, Senhor Antonio França, e à Secretária Municipal de Saúde, Senhora Rosangela Fiametti Zanchett, solicitando que nos sejam encaminhadas as seguintes informações: a) qual a quantidade de equipamentos hospitalares disponíveis para empréstimo temporário; b) quais as etapas e procedimentos necessários para esses empréstimos, e como é realizado o controle de qualidade desses equipamentos; c) se há previsão para a aquisição e disponibilização de um número maior de equipamentos.</t>
  </si>
  <si>
    <t>726/2022
09/08/2022</t>
  </si>
  <si>
    <t>22ª Ordinária
15/08/2022</t>
  </si>
  <si>
    <t>534/2022
535/2022</t>
  </si>
  <si>
    <t>Ofício nº 1.513/2022
Executivo Municipal</t>
  </si>
  <si>
    <t>Requer o envio de expediente ao Chefe do Poder Executivo Municipal, Senhor Antonio França, solicitando que nos sejam encaminhadas as seguintes informações sobre o processo de regularização fundiária que está sendo realizado na quadra entre a Avenida Brasil e as Ruas Jaime Loch, Paraná e Rui Barbosa, no Bairro Itaipu: a) quais os critérios adotados para a divisão das propriedades; b) quantas famílias residem atualmente no local; c) em quantos lotes a propriedade será dividida; d) como estão sendo analisadas as reclamações da população com relação a divisão incorreta dos terrenos.</t>
  </si>
  <si>
    <t>704/2022
01/08/2022</t>
  </si>
  <si>
    <t>537/2022</t>
  </si>
  <si>
    <t>Protocolo nº 11.436/2022
Executivo Municipal</t>
  </si>
  <si>
    <t>23ª Ordinária
22/08/2022</t>
  </si>
  <si>
    <t>Requer o envio de expediente ao Gerente Regional da Sanepar, Senhor Nilton Luiz Perez Mollinari, com cópia ao Chefe do Poder Executivo Municipal, Senhor Antonio França, solicitando que seja informado a esta Casa de Leis se a Sanepar tem acompanhado e monitorado as razões pelas quais o sistema de distribuição de água sofre com frequentes quedas de pressão, especialmente em regiões mais altas do Município, bem como, se há correções ou melhorias programadas para mitigar este problema.</t>
  </si>
  <si>
    <t>765/2022
17/08/2022</t>
  </si>
  <si>
    <t>564/2022
564/2022</t>
  </si>
  <si>
    <t>Protocolo nº 11.805/2022
Executivo Municipal</t>
  </si>
  <si>
    <t>Requer o envio de expediente ao Chefe do Poder Executivo Municipal, Senhor Antonio França, e à Secretária Municipal de Educação e Cultura, Senhora Clair Teresinha Rugeri, solicitando que nos sejam encaminhadas as seguintes informações sobre as oficinas e cursos oferecidos pelo Departamento de Cultura: a) quais as modalidades oferecidas; b) quais os dias, horários e a duração das aulas; c) qual a capacidade máxima de cada turma e quantos alunos possuem atualmente; d) quais os critérios para que os munícipes possam participar e como se inscrever.</t>
  </si>
  <si>
    <t>766/2022
17/08/2022</t>
  </si>
  <si>
    <t>565/2022
566/2022</t>
  </si>
  <si>
    <t>Protocolo nº 11.806/2022
Executivo Municipal</t>
  </si>
  <si>
    <t>Requer o envio de expediente ao Chefe do Poder Executivo Municipal, Senhor Antonio França, e à Secretária Municipal de Educação e Cultura, Senhora Clair Terezinha Rugeri, solicitando que nos sejam encaminhadas as seguintes informações sobre o transporte escolar oferecido pelo Município: a) quantos alunos portadores de necessidades especiais utilizam o transporte escolar diariamente; b) quais os equipamentos de acessibilidade instalados nos veículos; c) se é disponibilizado, de forma geral ou para casos específicos, monitor para garantir a segurança e auxiliar no processo de embarque e desembarque de estudantes.</t>
  </si>
  <si>
    <t>922/2022
05/10/2022</t>
  </si>
  <si>
    <t>30ª Ordinária
10/10/2022</t>
  </si>
  <si>
    <t>743/2022
744/2022</t>
  </si>
  <si>
    <t>Protocolo nº 13.971/2022
Executivo Municipal</t>
  </si>
  <si>
    <t>Requer o envio de expediente ao Chefe do Poder Executivo Municipal, Senhor Antonio França, e à Secretária Municipal de Administração e Planejamento, Senhora Solange Aparecida de Lima, solicitando que nos sejam encaminhadas as seguintes informações sobre o Setor de Engenharia da Administração: a) qual o cargo e a formação profissional dos funcionários que compõe o setor; b) quantos projetos foram concluídos pelo setor em 2021 e 2022 até o momento; c) quantos projetos estão atualmente em análise pelo setor.</t>
  </si>
  <si>
    <t>771/2022
772/2022</t>
  </si>
  <si>
    <t>Protocolo nº 14.360/2022
Executivo Municipal</t>
  </si>
  <si>
    <t>Requer o envio de expediente ao Chefe do Poder Executivo Municipal, Senhor Antonio França, e à Secretária Municipal de Administração e Planejamento, Senhora Solange Aparecida de Lima, solicitando as seguintes informações sobre a Lei nº 1031/2022, que dispõe sobre a criação da Feira Livre Municipal: a) nos termos do art. 5º, se já foi publicado, ou está em elaboração, o Decreto regulamentando as formas de funcionamento da feira; b) nos termos do art. 5º, se já foram iniciados estudos para a elaboração do Regimento Interno da Feira; c) nos termos do art. 10, qual a composição da comissão organizadora; d) qual a data prevista para que ocorra a primeira feira livre, e se há cronograma prévio; e) qual o local ou locais definidos para a realização da feira.</t>
  </si>
  <si>
    <t>1019/2022
26/10/2022</t>
  </si>
  <si>
    <t>810/2022
811/2022</t>
  </si>
  <si>
    <t>Protocolo nº 15261/2022
Executivo Municipal</t>
  </si>
  <si>
    <t>35ª Ordinária
16/11/2022</t>
  </si>
  <si>
    <t>Requerem o envio de expediente ao Chefe do Poder Executivo Municipal, Senhor Antonio França, e à Secretária Municipal de Administração e Planejamento, Senhora Solange Aparecida de Lima, solicitando que nos sejam encaminhadas informações sobre as medidas tomadas para garantir as devidas condições de segurança nos parquinhos infantis do Município, especialmente da Praça Ângelo Darolt, do Bairro Condá e do Módulo Esportivo Teotônio Villela, esclarecendo se os brinquedos ou estruturas que oferecem risco às crianças serão retirados ou interditados para manutenção, e qual o prazo para que esses serviços sejam realizados.</t>
  </si>
  <si>
    <t>862/2022
863/2022</t>
  </si>
  <si>
    <t>Ofício nº 081/2022
Protocolo nº 15.601/2022
Executivo Municipal</t>
  </si>
  <si>
    <t>36ª Ordinária
21/11/2022</t>
  </si>
  <si>
    <t>Requerem o envio de expediente ao Chefe do Poder Executivo Municipal, Senhor Antonio França, e à Secretária Municipal de Administração e Planejamento, Senhora Solange Aparecida de Lima, solicitando que seja informado a esta Casa de Leis, quais os critérios adotados pela administração para a definição das regiões e datas dos Mutirões de Limpeza, quais as atividades à serem realizadas durante os mutirões, e se há cronograma prévio já elaborado.</t>
  </si>
  <si>
    <t>1070/2022
16/11/2022</t>
  </si>
  <si>
    <t>873/2022
874/2022</t>
  </si>
  <si>
    <t>Memorando nº 21.303/2022
Protocolo nº 15.810/2022
Executivo Municipal</t>
  </si>
  <si>
    <t>Requerem o envio de expediente ao Chefe do Poder Executivo Municipal, Senhor Antonio França, solicitando que seja encaminhado a esta Casa de Leis, relatório com a lista dos Servidores lotados no Departamento de Imprensa/Comunicação, especificando os respectivos cargos e formas de contratação.</t>
  </si>
  <si>
    <t>1102/2022
23/11/2022</t>
  </si>
  <si>
    <t>37ª Ordinária
28/11/2022</t>
  </si>
  <si>
    <t>888/2022</t>
  </si>
  <si>
    <t>Protocolo nº 16.087/2022
Executivo Municipal</t>
  </si>
  <si>
    <t>Requer o envio de expediente ao Chefe do Poder Executivo Municipal, Senhor Antonio França, e à Secretária Municipal de Educação e Cultura, Senhora Clair Teresinha Rugeri, solicitando que nos seja informado se há estudos ou projeto, para instituir o pagamento de gratificação para o cargo de Secretário(a) Escolar, nos mesmos moldes da gratificação paga para o Cargo de Diretor(a) nas Escolas Municipais e Centros Municipais de Educação Infantil.</t>
  </si>
  <si>
    <t>926/2022
927/2022</t>
  </si>
  <si>
    <t>Protocolo nº 16.657/2022
Executivo Municipal</t>
  </si>
  <si>
    <t>AR</t>
  </si>
  <si>
    <t>Delcir Berta Aléssio</t>
  </si>
  <si>
    <t>Resposta não Obrigatória</t>
  </si>
  <si>
    <t>não requer resposta</t>
  </si>
  <si>
    <t>Lidio Gottim</t>
  </si>
  <si>
    <t>Requer o envio de expediente ao Gerente Regional da Sanepar, Senhor Nilton Luiz Perez Mollinari, solicitando que seja encaminhado a esta Casa de Leis, relatório dos serviços de desassoreamento e drenagem de manutenção realizadas no Rio Alegria, desde a assinatura do Contrato de Concessão nº 411/2005, bem como, se há cronograma para a realização desse serviço.</t>
  </si>
  <si>
    <t>1252/2021
03/11/2021</t>
  </si>
  <si>
    <t>33ª Ordinária
08/11/2021</t>
  </si>
  <si>
    <t>1031/2021</t>
  </si>
  <si>
    <t>34ª Ordinária
16/11/2021</t>
  </si>
  <si>
    <t>Requer o envio de expediente ao Chefe do Poder Executivo Municipal, Senhor Antonio França, solicitando que sejam encaminhadas a esta Casa de Leis as seguintes informações: a) O impacto financeiro das isenções concedidas no Imposto Predial Territorial Urbano – IPTU, no ano de 2020 e 2021, anterior a aprovação da Lei nº 945/2021; b) O impacto financeiro previsto para as isenções após a aprovação da Lei nº 945/2021; c) Quais os estudos realizados para justificar as alterações realizadas no inciso IV alíneas “a” e “b”, da Lei nº 051/1998; d) Que sejam realizados estudos com o intuito de retornar inciso IV à sua redação original.</t>
  </si>
  <si>
    <t>1280/2021
08/11/2021</t>
  </si>
  <si>
    <t>1055/2021</t>
  </si>
  <si>
    <t>Ofício nº 167/2022
Executivo Municipal</t>
  </si>
  <si>
    <t>35ª Ordinária
22/11/2021</t>
  </si>
  <si>
    <t>Requer o envio de expediente ao Chefe do Poder Executivo Municipal, Senhor Antonio França, solicitando que nos seja informado se há registro da aplicação do Art. 247-A da Lei Federal nº 6.015/1973, desde a sua inclusão em 2019, informando quantos imóveis foram beneficiados, bem como, se a Equipe Técnica Municipal para Revisão do Plano Diretor tem analisado a sua regulamentação na Legislação Municipal.</t>
  </si>
  <si>
    <t>1311/2021
17/11/2021</t>
  </si>
  <si>
    <t>1072/2021</t>
  </si>
  <si>
    <t>Requer o envio de expediente ao Deputado Estadual, Senhor Ademir Bier, solicitando seus bons préstimos em viabilizar recursos, junto ao Governo do Estado, no valor de R$ 500.000,00 (quinhentos mil reais), para pavimentação asfáltica no Município, especificamente na Avenida Rio Grande do Sul, entre as Ruas Iguaçu e Jaime Canet, no Bairro Ipê.</t>
  </si>
  <si>
    <t>1328/2021
24/11/2021</t>
  </si>
  <si>
    <t>36ª Ordinária
29/11/2021</t>
  </si>
  <si>
    <t>1086/2021</t>
  </si>
  <si>
    <t>Ofício
Expedido</t>
  </si>
  <si>
    <t>A
R</t>
  </si>
  <si>
    <t xml:space="preserve">Ofício
Expedido </t>
  </si>
  <si>
    <t xml:space="preserve">Ofício Expedido </t>
  </si>
  <si>
    <t>Requer o envio de expediente ao Chefe do Poder Executivo Municipal, Senhor Antonio França, solicitando que nos seja informado se há estudos para a criação do Conselho Municipal de Proteção Animal.</t>
  </si>
  <si>
    <t>087/2023</t>
  </si>
  <si>
    <t>Protocolo nº 16362/2022
Executivo Municipal</t>
  </si>
  <si>
    <r>
      <rPr>
        <b/>
        <sz val="11"/>
        <color rgb="FF00B050"/>
        <rFont val="Calibri"/>
        <family val="2"/>
      </rPr>
      <t>A</t>
    </r>
    <r>
      <rPr>
        <b/>
        <sz val="11"/>
        <color rgb="FFFF0000"/>
        <rFont val="Calibri"/>
        <family val="2"/>
      </rPr>
      <t>R</t>
    </r>
  </si>
  <si>
    <t>Requerimentos 2023</t>
  </si>
  <si>
    <t>01ª Ordinária
22/02/2023</t>
  </si>
  <si>
    <t>Fabio de Vargas padilha</t>
  </si>
  <si>
    <t>Requerem o envio de expediente ao Chefe do Poder Executivo Municipal, Senhor Antonio França, solicitando que nos seja informado se há projeto ou se já foram iniciados os estudos necessárias para a transformação da Avenida 24 de Outubro, no trecho entre as Ruas Pernambuco e Bahia, no Bairro Frimesa, em via de mão dupla, conforme descrito na Ação 11.2 - Restruturação Viária, do Plano de Mobilidade Urbana.</t>
  </si>
  <si>
    <t>054/2023
31/01/2023</t>
  </si>
  <si>
    <t>021/2023</t>
  </si>
  <si>
    <t>02ª Ordinária
27/02/2023</t>
  </si>
  <si>
    <t>003/2023
05/01/2023</t>
  </si>
  <si>
    <t>024/2023</t>
  </si>
  <si>
    <t>2021</t>
  </si>
  <si>
    <t>Requerimentos - Vereador Douglas Rodrigo Gerviack</t>
  </si>
  <si>
    <t>Requerimentos - Vereador Joselito Muniz dos Santos</t>
  </si>
  <si>
    <t>Requerimentos - Vereador Marcos Berta</t>
  </si>
  <si>
    <t>Requerimentos - Vereadora Claudia Debora Picolli de Abrão</t>
  </si>
  <si>
    <t>Requerimentos - Vereador Douglas de Almeida</t>
  </si>
  <si>
    <t>Protocolo nº 16.521/2021
Executivo Municipal3</t>
  </si>
  <si>
    <t>Requerimentos - Vereador Lidio Gottim</t>
  </si>
  <si>
    <t>3ª Ordinária
06/03/2023</t>
  </si>
  <si>
    <t>Requerem o envio de expediente ao Chefe do Poder Executivo Municipal, Senhor Antonio França, solicitando que nos seja informado se há no Setor de Planejamento, estudos de viabilidade ou projeto para a construção de uma nova Unidade Básica de Saúde na região do Loteamento Jardim Florido, a ser edificada no terreno denominado de Chácara 140-A2, declarado de utilidade pública pelo Decreto nº 071/2002.</t>
  </si>
  <si>
    <t>Requerem o envio de expediente ao Chefe do Poder Executivo Municipal, Senhor Antonio França, e à Equipe Técnica Municipal do Plano de Mobilidade Urbana, solicitando que nos seja informado se foi discutido ou consta na proposta de diretrizes e ações, a retirada dos canteiros localizados no centro das intersecções de avenidas divididas por canteiros centrais e que possuem semáforo, especialmente na intersecção da Avenida Brasília com a Avenida João XXIII e da Avenida Soledade com as Avenidas Brasil e Rio Grande do Sul.</t>
  </si>
  <si>
    <t>157/2023
01/03/2023</t>
  </si>
  <si>
    <t>159/2023
01/03/2023</t>
  </si>
  <si>
    <t>060/2023</t>
  </si>
  <si>
    <t>061/2023
062/2023</t>
  </si>
  <si>
    <t>Requerem o envio de expediente ao Chefe do Poder Executivo Municipal, Senhor Antonio França, solicitando que seja informado a esta Casa de Leis, se há estudos ou planejamento para a aquisição de novas áreas para o Aterro Sanitário do Município.</t>
  </si>
  <si>
    <t>Requer o envio de expediente ao Deputado Federal, Senhor Fernando Lúcio Giacobo, solicitando a viabilização de recursos, junto ao Governo Federal, na ordem de R$ 1.500.000,00 (um milhão e quinhentos mil reais), para o Hospital e Maternidade Nossa Senhora da Luz, localizado no Município de Medianeira.</t>
  </si>
  <si>
    <t>Requer o envio de expediente ao Deputado Estadual, Senhor Ademar Luiz Traiano, solicitando seus bons préstimos em viabilizar recursos na ordem de R$ 1.000.000,00 (um milhão de reais) para pavimentação de vias ainda não pavimentadas ou em estado precário de conservação no Município, contemplando as Ruas Canafístula, no Bairro Condá, Pindamonhangaba, no Bairro Panorâmico, e outras conforme cronograma da Administração.</t>
  </si>
  <si>
    <t>4ª Ordinária
13/03/2023</t>
  </si>
  <si>
    <t>194/2023
08/03/2023</t>
  </si>
  <si>
    <t>086/2023</t>
  </si>
  <si>
    <t>173/2023
06/03/2023</t>
  </si>
  <si>
    <t>192/2023
08/03/2023</t>
  </si>
  <si>
    <t>088/2023</t>
  </si>
  <si>
    <t>5ª Ordinária
20/03/2023</t>
  </si>
  <si>
    <t>Requer o envio de expediente ao Chefe do Poder Executivo Municipal, Senhor Antonio França, e à Equipe Técnica Municipal do Plano de Mobilidade Urbana, solicitando que nos seja informado se dentre as ações propostas, está prevista, ou foi discutida, a retirada do poste localizado no centro da intersecção das Avenidas Brasília e Brasil.</t>
  </si>
  <si>
    <t>220/2023
15/03/2023</t>
  </si>
  <si>
    <t>Requerem o envio de expediente ao Chefe do Poder Executivo Municipal, Senhor Antonio França, solicitando que nos seja informado se há estudos para a aquisição de novas áreas com a finalidade de expandir o cemitério Municipal Jardim da Paz.</t>
  </si>
  <si>
    <t>172/2023
06/03/2023</t>
  </si>
  <si>
    <t>6ª Ordinária
27/03/2023</t>
  </si>
  <si>
    <t>Requer o envio de expediente ao Chefe do Poder Executivo Municipal, Senhor Antonio França, ao Secretário Municipal de Obras e Serviços Públicos, Senhor Isaías França Benjamim, e ao Secretário Municipal de Esporte e Lazer, Senhor Scharleston Schmoller, solicitando que nos seja informado se há na Divisão de Planejamento ou Infraestrutura Urbana, projeto para retirar ou substituir o carpete do parquinho infantil da praça Ângelo Darolt.</t>
  </si>
  <si>
    <t>239/2023
22/03/2023</t>
  </si>
  <si>
    <t>Requerem o envio de expediente ao Chefe do Poder Executivo Municipal, Senhor Antonio França, e à Secretária Municipal de Administração e Planejamento, Senhora Solange Aparecida de Lima, solicitando que nos sejam encaminhadas as seguintes informações sobre o contrato vigente com a Empresa Olé – Propaganda e Publicidade Eireli – CNPJ: 03.979.287/0001-31: a) cópias das notas fiscais dos prestadores de serviço para os quais a agência realizou repasses de verba, até a presente data; b) cópias de todas as inserções e veiculações de internet e redes sociais, bem como o engajamento destas; c) relatório descritivo das inserções de cada prestador de serviço, contendo o tempo de cada veiculação e horário da grade, o meio utilizado se rádio ou TV e os valores de cada inserção; d) cópia digital de todas as produções audiovisuais realizadas para veiculação nos órgãos de imprensa, referenciando com as notas fiscais dos prestadores de serviço; e) cópia das Notas Fiscais e Empenhos da agência de publicidade; f) cópias dos P.I. -  Pedidos de Inserção.</t>
  </si>
  <si>
    <t>7ª Ordinária
03/04/2023</t>
  </si>
  <si>
    <t>270/2023
29/03/2023</t>
  </si>
  <si>
    <t>274/2023
29/03/2023</t>
  </si>
  <si>
    <t>Requero envio de expediente ao Chefe do Poder Executivo Municipal, Senhor Antonio França, e à Secretária Municipal de Desenvolvimento Econômico, Senhora Marcia Hanzen, solicitando que nos sejam encaminhadas informações atualizadas sobre as tratativas com a Garantioeste SGC – Sociedade Garantidora de Crédito, para a disponibilização de recursos públicos como garantia de empréstimos à pequenos e médios negócios.</t>
  </si>
  <si>
    <t>Requerem o envio de expediente ao Chefe do Poder Executivo Municipal, Senhor Antonio França, solicitando que seja informado a esta Casa de Leis se há, na Divisão de Planejamento ou Infraestrutura Urbana, projeto para viabilizar a pavimentação asfáltica das vias do Centro do Município que ainda não possuem este tipo de pavimento.</t>
  </si>
  <si>
    <t>Requerem o envio de expediente ao Chefe do Poder Executivo Municipal, Senhor Antonio França, solicitando que seja informado a esta Casa de Leis, os motivos pelos quais há veículos parados e não utilizados no Pátio de Máquinas e no pátio do SAMU, com informações detalhadas sobre cada veículo, bem como, qual a previsão para que sejam utilizados, sendo: a) 2 (duas) ambulâncias e 2 (duas) vans para transporte de pacientes, parados no pátio do SAMU; b) 1 (um) caminhão de lixo e 1 (um) ônibus, parados no pátio de máquinas.</t>
  </si>
  <si>
    <t>289/2023
03/04/2023</t>
  </si>
  <si>
    <t>107/2023
108/2023</t>
  </si>
  <si>
    <t>109/2023</t>
  </si>
  <si>
    <t>122/2023
123/2023
124/2023</t>
  </si>
  <si>
    <t>130/2023
131/2023</t>
  </si>
  <si>
    <t>156/2023
157/2023</t>
  </si>
  <si>
    <t>158/2023</t>
  </si>
  <si>
    <t>161/2023</t>
  </si>
  <si>
    <t>Protocolo nº 2.996/2023
Executivo Municipal</t>
  </si>
  <si>
    <t>Protocolo nº 2.997/2023
Executivo Municipal</t>
  </si>
  <si>
    <t>Ofício 084/2023
Protocolo nº 4.045/2023
Executivo Municipal</t>
  </si>
  <si>
    <t>8ª Ordinária
10/04/2023</t>
  </si>
  <si>
    <t>Requer o envio de expediente ao Chefe do Poder Executivo Municipal, Senhor Antonio França, solicitando que nos seja informado quais os procedimentos adotados para fiscalização, autuação e aplicação de multas por infração aos artigos 63 e 80 do Código de Posturas do Município, Lei nº 1101/2022, bem como, relatório das propriedades notificadas por infrações desta natureza nos anos de 2022 e 2023 até o momento, especificando se as mesmas foram regularizadas.</t>
  </si>
  <si>
    <t>187/2023</t>
  </si>
  <si>
    <t>Requerem o envio de expediente ao Chefe do Poder Executivo Municipal, Senhor Antonio França, e à Secretária Municipal de Administração e Planejamento, Senhora Solange Aparecida de Lima, solicitando que nos seja informado se a regularização da Rua Paulino Valiatti, no trecho entre as Avenidas Brasil e Rio Grande do Sul, no Bairro Itaipu, foi discutida durante a elaboração dos diagnósticos e relatórios do Plano de Mobilidade Urbana, e se há uma definição sobre as ações a serem implantadas no local. Conforme Indicação nº 189/2022.</t>
  </si>
  <si>
    <t>190/2023
191/2023</t>
  </si>
  <si>
    <t>304/2023
05/04/2023</t>
  </si>
  <si>
    <t>297/2023
04/04/2023</t>
  </si>
  <si>
    <t>Ofício nº 031/2023
Protocolo nº 4.216/2023
Executivo Municipal</t>
  </si>
  <si>
    <t>Protocolo nº 4.044/2023
Executivo Municipal</t>
  </si>
  <si>
    <t>Requerem o envio de expediente ao Chefe do Poder Executivo Municipal, Senhor Antonio França, e à Secretária Municipal de Administração e Planejamento, Senhora Solange Aparecida de Lima, solicitando que nos seja informado se consta no Plano de Ações e Investimentos do Plano de Mobilidade Urbana, ou há na Divisão de Planejamento ou Infraestrutura Urbana, estudos ou projetos para melhorar e levar maior segurança, no curto e médio prazo, ao fluxo de veículos e pedestres na trincheira do Bairro Belo Horizonte</t>
  </si>
  <si>
    <t>347/2023
12/04/2023</t>
  </si>
  <si>
    <t>9ª Ordinária
17/04/2023</t>
  </si>
  <si>
    <t>209/2023
210/2023</t>
  </si>
  <si>
    <t>Requerem o envio de expediente ao Chefe do Poder Executivo Municipal, Senhor Antonio França, e a Secretária Municipal de Educação, Senhora Clair Teresinha Rugeri, solicitando que seja informado a esta Casa de Leis, os motivos pelos quais as Escolas Municipais Jayme Canet e Angelo Darolt, ainda não possuem Sala de Recursos Multifuncionais, e qual a previsão para que sejam viabilizadas.</t>
  </si>
  <si>
    <t>315/2023
05/04/2023</t>
  </si>
  <si>
    <t>213/2023
214/2023</t>
  </si>
  <si>
    <t>Requerem o envio de expediente ao Chefe do Poder Executivo Municipal, Senhor Antonio França, e à Secretária Interina de Saúde, Senhora Priscila Dorigon, solicitando que nos seja informado os motivos pelos quais o Município não oferece atendimento com Psiquiatra Infantil, especialmente no Centro de Atenção Psicossocial – CAPS.</t>
  </si>
  <si>
    <t>344/2023
11/04/2023</t>
  </si>
  <si>
    <t>215/2023
216/2023</t>
  </si>
  <si>
    <t>Ofício nº 113/2023
Protocolo nº 3.464/2023
Executivo Municipal</t>
  </si>
  <si>
    <t>Protocolo 14.362/2023
Executivo Municipal</t>
  </si>
  <si>
    <t>31ª Ordinária
23/10/2023</t>
  </si>
  <si>
    <t>Requer o envio de expediente ao Chefe do Poder Executivo Municipal, Senhor Antonio França, solicitando que nos seja informado em que fase se encontra o projeto para pavimentação da Rua Canafístula no Bairro Condá.</t>
  </si>
  <si>
    <t>733/2023</t>
  </si>
  <si>
    <t>Requerem o envio de expediente ao Chefe do Poder Executivo Municipal, Senhor Antonio França, solicitando que nos seja informado se há estudos ou projeto para a instalação de semáforos na intersecção da Avenida Brasília com a Rua Belém, no Bairro Condá, conforme Indicação nº 233/2022.</t>
  </si>
  <si>
    <t>734/2023</t>
  </si>
  <si>
    <t>739/2023
740/2023
741/2023
742/2023</t>
  </si>
  <si>
    <t>Requerem o envio de expediente ao Comandante-Geral do Corpo de Bombeiros Militar do Paraná, Coronel QOBM Manoel Vasco de Figueiredo Junior, ao Secretário de Estado da Casa Civil, Senhor João Carlos Ortega, com cópia ao Comandante da 1ª Seção de Bombeiros de Medianeira, Capitão QOBM Jonatas Barrionuevo Theodoro, e ao Chefe do Poder Executivo Municipal, Senhor Antonio França, solicitando aumento no efetivo de soldados lotados na 1ª Seção de Bombeiros de Medianeira.</t>
  </si>
  <si>
    <t>Prot. 30/2023
Executivo Municipal</t>
  </si>
  <si>
    <t>Prot. 34/2023
Executivo Municipal</t>
  </si>
  <si>
    <t>Prot. 42/2023
Executivo Municipal</t>
  </si>
  <si>
    <t>1001/2023
18/10/2023</t>
  </si>
  <si>
    <t>1000/2023
18/10/2023</t>
  </si>
  <si>
    <t>32ª Ordinária
30/10/2023</t>
  </si>
  <si>
    <t>Requerem o envio de expediente ao Chefe do Poder Executivo Municipal, Senhor Antonio França, e à Secretária Municipal de Administração e Planejamento, Senhora Solange Aparecida de Lima, solicitando que nos seja informado se há estudos ou projeto para a implantação de um Centro Recreativo, Esportivo e de Lazer no Bairro Condá, na quadra 25, entre a Avenida Primo Tacca, e as Ruas Cerejeira, Santa Inês e Santa Maria, com a revitalização das estruturas já existentes e a construção de estruturas novas e complementares. Conforme Indicação nº 279/2022.</t>
  </si>
  <si>
    <t>1002/2023
18/10/2023</t>
  </si>
  <si>
    <t>754/2023
755/2023</t>
  </si>
  <si>
    <t>33ª Ordinária
06/11/2023</t>
  </si>
  <si>
    <t>Requerem o envio de expediente ao Chefe do Poder Executivo Municipal, Senhor Antonio França, à Secretária Municipal de Administração e Planejamento, Senhora Solange Aparecida de Lima, e ao Secretário Municipal de Obras e Serviços Públicos, Senhor Isaías França Benjamim, solicitando que nos sejam encaminhadas as seguintes informações: a) se a Administração possui amparo legal para, caso não localize ou obtenha resposta dos proprietários dos imóveis, e considerando o interesse público, realizar a manutenção de calçadas e cobrar pelos custos da obra junto ao IPTU; b) Caso positivo, se há estudos ou projeto para viabilizar a manutenção das calçadas na intersecção das Ruas Argentina e Paraná, e outras em condições similares, especialmente na região central do Município.</t>
  </si>
  <si>
    <t>701/2023
702/2023
703/2023</t>
  </si>
  <si>
    <t>Requerem o envio de expediente ao Chefe do Poder Executivo Municipal, Senhor Antonio França, e ao Secretário Municipal de Obras e Serviços Públicos, Senhor Isaías França Benjamim, solicitando que nos sejam encaminhadas as seguintes informações: a) se há projeto básico padrão, elaborado com base nos requisitos de segurança e acessibilidade, para readequação e construção de novos pontos de ônibus; b) se está na programação ou planejamento dos setores responsáveis a manutenção e padronização dos pontos de ônibus do Município; c) se há estudos para a construção de novos pontos de ônibus e readequação das rotas do transporte coletivo.</t>
  </si>
  <si>
    <t>781/2023
782/2023</t>
  </si>
  <si>
    <t>1060/2023
01/11/2023</t>
  </si>
  <si>
    <t>1057/2023
01/11/2023</t>
  </si>
  <si>
    <t>1015/2023
23/10/2023</t>
  </si>
  <si>
    <t>Prot. 41/2023
Executivo Municipal</t>
  </si>
  <si>
    <t>Prot. 50/2023
Executivo Municipal</t>
  </si>
  <si>
    <t>Prot. 54/2023
Executivo Municipal</t>
  </si>
  <si>
    <t>Requerem o envio de expediente ao Deputado Federal, Senhor Fernando Lúcio Giacobo, solicitando seus bons préstimos em viabilizar, junto ao Governo Federal, recursos no valor de R$ 300.000,00 (trezentos mil reais), para a construção de um Heliponto no Hospital e Maternidade Nossa Senhora da Luz.</t>
  </si>
  <si>
    <t>34ª Ordinária
13/11/2023</t>
  </si>
  <si>
    <t>804/2023</t>
  </si>
  <si>
    <t>1087/2023
08/11/2023</t>
  </si>
  <si>
    <t>Brasília/DF</t>
  </si>
  <si>
    <t>Requerimentos - Vereador Adriano Both</t>
  </si>
  <si>
    <t>Requerimentos - Vereador Juarez Demarchi</t>
  </si>
  <si>
    <t>Requerimentos - Vereador Nelson de Oliveira</t>
  </si>
  <si>
    <t>Requerimentos - Vereador Sebastião Antonio</t>
  </si>
  <si>
    <t>Juarez Demarchi</t>
  </si>
  <si>
    <t>Sebastão Antonio</t>
  </si>
  <si>
    <t>Requerem o envio de expediente ao Deputado Estadual, Senhor Matheus Veloso Maria, solicitando seus bons préstimos em viabilizar recursos na ordem de R$ 150.000,00 (cento e cinquenta mil reais), para a realização de reformas e melhorias no Centro de Convivência do Idoso (CCI) de Medianeira, possibilitando assim melhor qualidade de vida aos usuários do local.</t>
  </si>
  <si>
    <t>Eduardo de Paula Schulz</t>
  </si>
  <si>
    <t xml:space="preserve">Requer o envio de expediente ao Chefe do Poder Executivo Municipal, Senhor Antonio França, solicitando que nos sejam encaminhadas as seguintes informações: a) há estudos para a regulamentação e implementação de publicidade e propaganda em pontos de ônibus, praças e espaços públicos em geral? Caso existam estudos, é possível a Câmara Municipal se inteirar e participar da elaboração? Caso não haja estudos, informar se há previsão e interesse da Administração nesta Pauta e em realizar um estudo futuro. </t>
  </si>
  <si>
    <t>Sub. Por Todos os Vereadores</t>
  </si>
  <si>
    <t>Requerem o envio de expediente ao Chefe do Poder Executivo Municipal, Senhor Antonio França, solicitando as seguintes informações: a) Há amparo legal de o Município fornecer transporte semanalmente aos alunos do Colégio Agrícola de Foz do Iguaçu, levando-os e buscando-os semanalmente? b) Não havendo a possibilidade do fornecimento direto do transporte (veículo do Município), informar se há outras formas de auxílio indireto para prestação deste serviço, seja contratando uma empresa para prestação do serviço ou subsidiando o custo integral ou parcial da Associação de País.</t>
  </si>
  <si>
    <t xml:space="preserve">Requer o envio de expediente ao Chefe do Poder Executivo Municipal, Senhor Antonio França, e ao Secretário Municipal de Obras e Serviços Públicos, Senhor Isaías França Benjamim, solicitando as seguintes informações: a) se há projeto para pavimentação da Rua Canafístula, no bairro Conda, e nesse caso, em que fase se encontra; b) caso não haja, se há previsão para a sua elaboração e viabilização da obra. </t>
  </si>
  <si>
    <t>Requer o envio de expediente ao Chefe do Poder Executivo Municipal, Senhor Antonio França, e a Secretária Municipal de Administração e Planejamento, Senhora Solange Aparecida de Lima, solicitando que nos seja informado se há estudos ou projeto para a implantação de um Centro Recreativo, Esportivo e de Lazer no Bairro Condá, na quadra 25, entre a Avenida Primo Tacca e as Ruas Cerejeira, Santa Inês e Santa Maria, com a revitalização das estruturas já existentes e a construção de estruturas novas e complementares, nos termos da Indicação nº 279/2022.</t>
  </si>
  <si>
    <t>Requer o envio de expediente ao Deputado Estadual, Senhor Aldino Jorge Bueno, solicitando a viabilização de Emenda Parlamentar no valor de R$ 300.000,00 (trezentos mil reais) para a pavimentação asfáltica de vias do Município.</t>
  </si>
  <si>
    <t xml:space="preserve">Requerem o envio de expediente ao Delegado Geral da Polícia Civil do Paraná, Senhor Silvio Jacob Rockembach, e ao Deputado Estadual, Senhor Aldino Jorge Bueno, solicitando o dispêndio de esforços para a viabilização de uma viatura para a 12.ª Delegacia Regional de Polícia de Medianeira, a ser direcionada para o setor de atendimento a violência contra as Mulheres. </t>
  </si>
  <si>
    <t>Adriano Both</t>
  </si>
  <si>
    <t xml:space="preserve">Requerem o envio de expediente ao Chefe do Poder Executivo Municipal, Senhor Antonio França, solicitando que seja encaminhado a esta Casa de Leis Cópia Completa do Projeto de reforma e readequação do Ginásio de Esportes do Bairro Parque Independência. </t>
  </si>
  <si>
    <t>Requerem o envio de expediente ao Secretário Municipal de Assistência Social, Senhor Antonio Carlos Pereira, questionando se o Município já dispõe de: a) Política Pública ou programa específico para egressos dos serviços de acolhimento após atingirem maioridade; b) Quais são os serviços e benefícios oferecidos aos jovens em situação de vulnerabilidade social que não tem meios para sua autossustentação; c) Se há parcerias com outras entidades (governamentais ou não) para a execução dessas ações; d) Quais são os resultados já alcançados ou avaliações recentes sobre a efetividades dessas políticas/programas.</t>
  </si>
  <si>
    <t xml:space="preserve">Requer o envio de expediente ao Deputado Estadual, Senhor Aldino Jorge Bueno, solicitando a viabilização, junto ao Governo do Estado, de recursos no valor de R$ 1.000.000,00 (um milhão de reais) para pavimentação asfáltica em vias do Município. </t>
  </si>
  <si>
    <t>014/2025</t>
  </si>
  <si>
    <t xml:space="preserve">Requer o envio de expediente ao Chefe do Poder Executivo Municipal, Senhor Antonio França, e à Secretária Municipal de Administração e Planejamento, Senhora Solange Aparecida de Lima, solicitando que nos seja informado se há projeto já em análise ou elaboração, para tornar via de mão única as Ruas Argentina e Paraguai, com adequação das áreas de estacionamento, entre a Praça Ângelo Darolt e a Avenida 24 de Outubro, bem como, se há projeto para tornar o quadrante central, entre as referidas vias, em zona azul. </t>
  </si>
  <si>
    <t>Nelson de Oliveira</t>
  </si>
  <si>
    <t>Requerem o envio de expediente ao Chefe do Poder Executivo Municipal, Senhor Antonio França, solicitando as seguintes informações: a) Qual o valor pago por atendimento funerário na categoria social, arcado pelos cofres públicos; b) Qual o valor pelo Km pago para locomoção destes serviços. E qual foi a quilometragem registrada em 2024; c) É elaborado relatório anual dos atendimentos prestados? E caso positivo encaminhar cópia; d) Quantos atendimentos foram realizados por plano e quantos foram realizados de forma particular no período de julho de 2024 a fevereiro de 2025; e) Demais informações que se julguem necessárias.</t>
  </si>
  <si>
    <t>Requer o envio de expediente ao Chefe do Poder Executivo Municipal, Senhor Antonio França, e ao Secretário Municipal de Obras e Serviços Públicos, Senhor Isaías França Benjamim, solicitando que seja informado a esta Casa de Leis, se há projeto em análise ou já em elaboração, para o alargamento da Rua Santa Rita, entre a Avenida João XXIII e o muro da UTFPR (rua sem saída).</t>
  </si>
  <si>
    <t xml:space="preserve">Requer o envio de expediente ao Deputado Federal, Senhor Fernando Lúcio Giacobo, solicitando seus bons préstimos em viabilizar, junto ao Ministério da Saúde, recursos na ordem de R$ 15.000.000,00 (quinze milhões de reais) para a edificação de um Centro de Especialidades Médicas no Município de Medianeira. </t>
  </si>
  <si>
    <t>047/2025</t>
  </si>
  <si>
    <t xml:space="preserve">Requer o envio de expediente ao Secretário de Estado da Educação, Senhor Roni Miranda Vieira, solicitando o oferecimento de Curso Técnico em Agropecuária no Centro Estadual de Educação Profissional (CEEP) de Medianeira. </t>
  </si>
  <si>
    <t>048/2025</t>
  </si>
  <si>
    <t>Requer o envio de expediente ao Deputado Estadual, Senhor Oziel Luiz Souza, solicitando o dispêndio de esforços para a viabilização, junto ao Governo do Estado, de dois Parques infantis para o Município de Medianeira, a serem instalados no Distrito de Maralúcia e no Bairro Santos Dumont.</t>
  </si>
  <si>
    <t>049/2025</t>
  </si>
  <si>
    <t xml:space="preserve">Requerem o envio de expediente ao Deputado Federal, Senhor Dilceu João Sperafico, solicitando seus bons préstimos em viabilizar Emenda Parlamentar no valor de (duzentos e cinquenta mil reais), com o objetivo de viabilizar melhorias estruturais no Centro de Convivência do Idoso de Medianeira.  </t>
  </si>
  <si>
    <t>070/2025</t>
  </si>
  <si>
    <t xml:space="preserve">Requer o envio de expediente ao Chefe do Poder Executivo Municipal, Senhor Antonio França, solicitando que nos seja informado se há estudos ou projeto para a pavimentação asfáltica da Rua Amazonas, entre as Ruas Bahia e Londrina. </t>
  </si>
  <si>
    <t>Requer o envio de expediente ao Chefe do Poder Executivo Municipal, Senhor Antonio França, e ao Secretário Municipal de Agricultura Sustentável e Abastecimento, Senhor Amarildo Tessaro, solicitando que nos seja informado se há projeto já em análise ou elaboração, para a recuperação da Estrada Rural que liga as Comunidades da Linha Ouro Verde e Espigão do Norte.</t>
  </si>
  <si>
    <t xml:space="preserve">Juarez Demarchi
</t>
  </si>
  <si>
    <t xml:space="preserve">Requerem o envio de expediente ao Chefe do Poder Executivo Municipal, Senhor Antonio França, e à Secretária Municipal de Administração e Planejamento, Senhora Solange Aparecida de Lima, solicitando que nos seja informado se há projeto em análise ou elaboração, para o alargamento e implantação de estacionamentos em diagonal, na Rua Minas Gerais entre as Ruas Amapá e Acre, e na Rua Amapá entre as Ruas Minas Gerais e Amazonas, no Bairro Nazaré. </t>
  </si>
  <si>
    <t>Requerem o envio de expediente ao Chefe do Poder Executivo Municipal, Senhor Antonio França, e à Diretora do Medtran, Senhora Noelly Giasson Baú, solicitando que nos seja informado se há estudos ou projeto para a criação de uma faixa de acesso exclusiva para motocicletas antecedendo aos veículos, bem como, de acesso a esquerda nos cruzamentos com semáforos.</t>
  </si>
  <si>
    <t>042/2025</t>
  </si>
  <si>
    <t>Requerem o envio de expediente ao Chefe do Poder Executivo Municipal, Senhor Antonio França, e à Secretária Municipal de Administração e Planejamento, solicitando que seja informado a esta Casa de Leis se há estudos, projeto ou solicitação de parceria com o Governo do Estado para viabilizar a construção de um trevo no acesso da PR-495 ao Município de Medianeira, na confluência com as Ruas Iguaçu e Guaíra.</t>
  </si>
  <si>
    <t>Requerem o envio de expediente ao Chefe do Poder Executivo Municipal, Senhor Antonio França, e à Secretária Municipal de Educação, Senhora Rosiane Limberger Dos Santos Tonelli, solicitando que nos seja informado se o Município tem realizado parceria com a Secretaria de Segurança Pública do Estado e com a Polícia Militar para a realização do Programa Educacional de Resistência às Drogas e à Violência (Proerd), e caso negativo, por quais motivos.</t>
  </si>
  <si>
    <t>Requer o envio de expediente ao Chefe do Poder Executivo Municipal, Senhor Antonio França, e ao Secretário Municipal de Obras e Serviços Públicos, Senhor Isaías França Benjamim, solicitando que nos seja informado se há previsão, ou quais os impeditivos, para a pavimentação asfáltica do trecho ainda com pavimentação poliédrica da estrada de acesso ao Morro da Salete.</t>
  </si>
  <si>
    <t>015/2025
Prot.2030</t>
  </si>
  <si>
    <t>016/2025
Prot.2031</t>
  </si>
  <si>
    <t>071/2025
11/02/25</t>
  </si>
  <si>
    <t>017/2025
018/2025
Prot.2032</t>
  </si>
  <si>
    <t>021/2025</t>
  </si>
  <si>
    <t>019/2025
020/2025
Prot.2035</t>
  </si>
  <si>
    <t>088/2025
12/02/25</t>
  </si>
  <si>
    <t>022/2025
023/2025</t>
  </si>
  <si>
    <t>024/2025
Prot.2037</t>
  </si>
  <si>
    <t>Urgência</t>
  </si>
  <si>
    <t>025/2025
Prot.2038</t>
  </si>
  <si>
    <t>043/2025
044/2025
Prot.2321</t>
  </si>
  <si>
    <t>098/2025
19/02/2025</t>
  </si>
  <si>
    <t>045/2025
Prot. 2322</t>
  </si>
  <si>
    <t>046/2025
Prot.2323</t>
  </si>
  <si>
    <t>087/2025
12/02/25</t>
  </si>
  <si>
    <t>095/2025
17/02/25</t>
  </si>
  <si>
    <t>071/2025
Prot.2702</t>
  </si>
  <si>
    <t>072/2025
073/2025
Prot.2703</t>
  </si>
  <si>
    <t>074/2025
075/2025
Prot.2704</t>
  </si>
  <si>
    <t>076/2025
077/2025
Prot.2705</t>
  </si>
  <si>
    <t>095/2025
096/2025
Prot.2876</t>
  </si>
  <si>
    <t>097/2025
098/2025
Prot.2877</t>
  </si>
  <si>
    <t>Nelson de Olivera</t>
  </si>
  <si>
    <t>Requer o envio de expediente ao Chefe do Poder Executivo Municipal, Senhor Antonio França, e à Secretária Municipal de Finanças, Senhora Marta Regiana Ribeiro Fracaro, solicitando que nos sejam encaminhadas as seguintes informações: a) há estudos para a alteração da data base de reposição inflacionária e ganho real dos servidores públicos do Poder Executivo, passando de janeiro para fevereiro? b) Caso haja o estudo para alteração da data base, há previsão de conclusão?  c) Caso não exista o estudo em questão, há interesse do Município em realizá-lo e de alterar a data base?</t>
  </si>
  <si>
    <t>099/2025
100/2025
Prot.2878</t>
  </si>
  <si>
    <t xml:space="preserve">Requer , o envio de expediente ao Chefe do Poder Executivo Municipal, Senhor Antonio França, e ao Secretário Municipal de Agricultura Sustentável e Abastecimento, Senhor Amarildo Tessaro, solicitando as seguintes informações: a) Há cronograma de obras em estradas rurais, abrangendo motonivelamento, compactação, limpeza, cascalhamento, pavimentação poliédrica e asfáltica; b) Caso haja cronograma, encaminhar cópia na íntegra; c) Caso não haja este cronograma, há estudos para elaboração do mesmo? se sim, qual o prazo para a sua finalização? se não, por qual motivo? d) Caso exista cronograma passado destas obras/adequações, solicito cópia do cronograma dos últimos 6 meses. </t>
  </si>
  <si>
    <t>Requerem o envio de expediente ao Chefe do Poder Executivo Municipal, Senhor Antonio França, solicitando que nos seja informado se há estudos ou projeto já em elaboração para alterar a Lei nº 029/1997, que dispõe sobre o serviço funerário, retomando o texto original, ou propondo texto atualizado, no que tange a garantia de respeito a escala de plantão das Agências Funerárias.</t>
  </si>
  <si>
    <t>5ª Ordinária
17/03/2025</t>
  </si>
  <si>
    <t xml:space="preserve">Nelson de oliveira </t>
  </si>
  <si>
    <t>Requer o envio de expediente ao Chefe do Poder Executivo Municipal, Senhor Antonio França, e Secretário Municipal de Obras e Serviços Públicos, Senhor Isaías França Benjamim, solicitando que nos seja informado se há estudos ou projeto para a revitalização da praça localizada entre a Avenida José Callegari e a Rua Alagoas, nas proximidades da Igreja do Bairro Ipê.</t>
  </si>
  <si>
    <t>Requer o envio de expediente ao Chefe do Poder Executivo Municipal, Senhor Antonio França, e ao Secretário Municipal de Agricultura Sustentável e Abastecimento, Senhor Amarildo Tessaro, solicitando que nos seja informado se a Lei nº 301/2013, está em vigor e sendo aplicada, especialmente nos acessos as propriedades, e caso contrário, se há estudos ou projeto para alteração desta Lei ou elaboração de nova legislação que permita a realização de parceria com proprietários para a viabilização de melhorias nos acessos às propriedades.</t>
  </si>
  <si>
    <t>Requerem o envio de expediente ao Chefe do Poder Executivo Municipal, Senhor Antonio França, e ao Secretário Municipal de Agricultura Sustentável e Abastecimento, Senhor Amarildo Tessaro, solicitando que nos seja informado se há projeto e/ou previsão para a substituição da ponte da Linha Saltinho, nas proximidades da residência do Senhor Pedro Vendrame.</t>
  </si>
  <si>
    <t>186/2025
12/03/2025</t>
  </si>
  <si>
    <t>172/2025
12/03/2025</t>
  </si>
  <si>
    <t>177/2025
12/03/2025</t>
  </si>
  <si>
    <t>176/2025
12/03/2025</t>
  </si>
  <si>
    <t>181/2025
12/03/2025</t>
  </si>
  <si>
    <t>Requer o envio de expediente ao Chefe do Poder Executivo Municipal, Senhor Antonio França, e à Secretária Municipal de Educação e Cultura, Senhora Rosiane Limberger dos Santos Tonelli, solicitando que nos seja informado se há projeto ou previsão para a viabilização, ainda em 2025, de uma segunda faze nas obras da Escola Municipal João Paulo II, com a construção de uma passarela coberta ligando as novas salas ao portão de entrada</t>
  </si>
  <si>
    <t>180/2025
12/03/2025</t>
  </si>
  <si>
    <t>1ª Ordinária
17/02/2025</t>
  </si>
  <si>
    <t>2ª Ordinária
24/02/2025</t>
  </si>
  <si>
    <t>3ª Ordinária
05/03/2025</t>
  </si>
  <si>
    <t>4ª Ordinária
10/03/2025</t>
  </si>
  <si>
    <t>S/Prot.</t>
  </si>
  <si>
    <t>122/2025
123/2025
Prot. 3226</t>
  </si>
  <si>
    <t>120/2025
121/2025
Prot.3224</t>
  </si>
  <si>
    <t>118/2025
119/2025
Prot.3223</t>
  </si>
  <si>
    <t>116/2025
117/2025
Prot.3221</t>
  </si>
  <si>
    <t>115/2025
Prot.3219</t>
  </si>
  <si>
    <t>111/2025
112/2025
Prot.3216</t>
  </si>
  <si>
    <t>113/2025
114/2025
Prot.3218</t>
  </si>
  <si>
    <t>Requerimentos - Vereador Eduardo de Paula Schulz</t>
  </si>
  <si>
    <t>Requerem o envio de expediente à Secretária Municipal de Educação e Cultura, Senhora Rosiane Limberger dos Santos Tonelli, que nos informe se há previsão de encaminhamento à esta Casa de Leis de Projeto de Lei referente a regulamentação do Cartão Auxílio Escolar.</t>
  </si>
  <si>
    <t>195/2025
17/03/2025</t>
  </si>
  <si>
    <t>Requerem o envio de expediente a Diretora Municipal do Medtran, Senhora Noely Giasson Baú, requerendo informações se há projeto ou previsão de implantação de estacionamento em diagonal, nos canteiros centrais da Av. Primo Tacca, entre as ruas Osvaldo Aranha e Avelino Conti.</t>
  </si>
  <si>
    <t>196/2025
17/03/2025</t>
  </si>
  <si>
    <t>Requer o envio de expediente ao Secretário Municipal de Obras e Serviços Públicos Senhor Isaias França Bemjamin, se já há uma empresa responsável pela limpeza dos terrenos notificados pelo Poder Executivo por falta de manutenção.</t>
  </si>
  <si>
    <t xml:space="preserve">Requerem o envio de expediente ao Deputado Estadual Aldino Jorge Bueno (Gugu Bueno), seus bons préstimos na viabilização de um valor de R$ 70.000,00 (setenta mil reais), a serem destinados ao Programa CastraPet. </t>
  </si>
  <si>
    <t>200/2025
18/03/2025</t>
  </si>
  <si>
    <t>199/2025
18/03/2025</t>
  </si>
  <si>
    <t>Requer  o envio de expediente à Secretária Municipal de Educação e Cultura, Senhora Rosiane Limberger dos Santos Tonelli, que nos informem se há no orçamento vigente previsão de orçamento destinado a artistas locais, por meio da Lei nº 14.017/2019 – Lei Aldir Blanc, e caso haja, qual o valor.</t>
  </si>
  <si>
    <t>217/2025
19/03/2025</t>
  </si>
  <si>
    <t>Requer o envio de expediente ao Secretário Municipal de Obras e Serviços Público, Senhor Isaias França Bemjamin requerendo informações quanto a previsão de aplicação do Selante, no perímetro da Avenida Veranópolis o qual foi aplicado a Lama Asfáltica TSD, bem como qual a previsão de pavimentação asfáltica nos locais da mesma avenida que se encontram ainda com pavimentação poliédrica.</t>
  </si>
  <si>
    <t>203/2025
19/03/2025</t>
  </si>
  <si>
    <t>Requerem o envio de expediente ao Secretário Municipal de Obras e Serviços Público Senhor Isaias França Bemjamin, solicitando as seguintes informações: a)Há projeto para a pavimentação asfáltica na Rua Belém, da AV. Brasília até a Rua Canafístula, no Bairro Condá? b) Havendo projeto, há previsão para o início das obras?.</t>
  </si>
  <si>
    <t>204/2025
19/03/2025</t>
  </si>
  <si>
    <t>6ª Ordinária
24/03/2025</t>
  </si>
  <si>
    <t>140/2025
Prot. 3550</t>
  </si>
  <si>
    <t>141/2025
Prot. 3551</t>
  </si>
  <si>
    <t>Curitiba/PR</t>
  </si>
  <si>
    <t>143/2025
Prot. 3552</t>
  </si>
  <si>
    <t>144/2025
Prot. 3553</t>
  </si>
  <si>
    <t>Protocolo nº 2.030/2025
Executivo Municipal</t>
  </si>
  <si>
    <t>Protocolo nº 2.031/2025
Executivo Municipal</t>
  </si>
  <si>
    <t>Protocolo nº 2.032/2025
Executivo Municipal</t>
  </si>
  <si>
    <t>Protocolo nº 2.038/2025
Executivo Municipal</t>
  </si>
  <si>
    <t>Protocolo nº 2.322/2025
Executivo Municipal</t>
  </si>
  <si>
    <t>Protocolo nº 2.704/2025
Executivo Municipal</t>
  </si>
  <si>
    <t>Protocolo nº 2.705/2025
Executivo Municipal</t>
  </si>
  <si>
    <t>Protocolo nº 2.877/2025
Executivo Municipal</t>
  </si>
  <si>
    <t>Protocolo nº 3.226/2025
Executivo Municipal</t>
  </si>
  <si>
    <t>Protocolo nº 3.551/2025
Executivo Municipal</t>
  </si>
  <si>
    <t>208/2025
19/03/2025</t>
  </si>
  <si>
    <t>160/2025
Prot. 3925</t>
  </si>
  <si>
    <t>Requer o envio de expediente ao Secretário Municipal de Esportes e Lazer, Senhor Scharleston Schmoller, solicitando que nos seja informado as seguintes questões: a)Quantas Bolsas estão sendo distribuídas atualmente; b) Qual o valor individual do referido auxílio; c) Nos encaminhe um relatório do número de beneficiados com a bolsa, por modalidade; d) Informe quantos atletas que recebem o benefício são de Medianeira e quantos são de outras cidades.</t>
  </si>
  <si>
    <t>209/2025
19/03/2025</t>
  </si>
  <si>
    <t>161/2025
Prot. 3927</t>
  </si>
  <si>
    <t>Requer o envio de expediente ao Secretário Municipal de Obras e Serviços Públicos, Senhor Isaías França Benjamim, solicitando se há projeto ou estudos para a abertura da Avenida Soledade, no bairro Frimesa, até a Avenida São Luís, no bairro Condá.</t>
  </si>
  <si>
    <t>229/2025
25/03/2025</t>
  </si>
  <si>
    <t>162/2025
Prot. 3928</t>
  </si>
  <si>
    <t>163/2025
164/2025
Prot. 3931</t>
  </si>
  <si>
    <t>228/2025
25/03/2025</t>
  </si>
  <si>
    <t>juarez Demarchi</t>
  </si>
  <si>
    <t>Requerem o envio de expediente ao Secretário Municipal de Agricultura Sustentável e Abastecimento, Senhor Amarildo Tessaro, solicitando informações se há previsão de melhorias no abastecimento da caixa d’água de consumo agrícola/agropecuário da Comunidade do Rio Javali.</t>
  </si>
  <si>
    <t>Requerem o envio de expediente ao Secretário Municipal de Obras e Serviços Públicos, Senhor Isaías França Benjamim, bem como ao Superintendente Regional do DNIT, Senhor Hélio Gomes da Silva Junior, solicitando informações quanto a existência de projeto, ou a previsão de realização de obra, com o objetivo de transformar a Avenida 24 de outubro, no bairro Frimesa, mais precisamente em frente a Construtora Staudt, em via de mão dupla, melhorando consideravelmente o fluxo de veículos no local.</t>
  </si>
  <si>
    <t>240/2025
26/03/2025</t>
  </si>
  <si>
    <t>165/2025
Prot. 3932</t>
  </si>
  <si>
    <t>Requerem o envio de expediente à Secretária Municipal de Administração e Planejamento, Senhora Solange Aparecida de Lima, requerendo a informação se há projetos com o objetivo de proporcionar, nas edificações hospitalares e ambulatoriais, local de fácil acesso, e coberto, para embarque e desembarque de passageiros para casos de urgência.</t>
  </si>
  <si>
    <t>243/2025
26/03/2025</t>
  </si>
  <si>
    <t>166/2025
Prot. 3933</t>
  </si>
  <si>
    <t>Requer o envio de expediente ao Secretário Municipal de Obras e Serviços Públicos, Senhor Isaías França Benjamim, solicitando informações se há previsão para instalação de bancos, bem como iluminação, nas praças revitalizadas no Município de Medianeira.</t>
  </si>
  <si>
    <t>245/2025
26/03/2025</t>
  </si>
  <si>
    <t>167/2025
Prot. 3934</t>
  </si>
  <si>
    <t>Requerem o envio de expediente ao Secretário de Estado da Segurança Pública do Estado do Paraná, Senhor Hudson Leoncio Teixeira, requerendo esforços para que seja retomado o Programa Educacional de Resistência às Drogas e à Violência (Proerd) e disponibilizando policial devidamente capacitado para ministrar as aulas, no Município de Medianeira-Pr.</t>
  </si>
  <si>
    <t>246/2025
26/03/2025</t>
  </si>
  <si>
    <t>168/2025
Curitiba</t>
  </si>
  <si>
    <t xml:space="preserve">Requerem o envio de expediente ao Chefe do Executivo Municipal, Senhor Antônio França Benjamim e ao Secretário Municipal de Obras e Serviços Públicos, Senhor Isaias França Benjamim, solicitando as seguintes informações: a) Se há algum projeto para abertura da Rua Paulinho Valiati entre Avenida Rio Grande do Sul e Avenida Brasil Bairro Itaipú. </t>
  </si>
  <si>
    <t>236/2025
26/03/2025</t>
  </si>
  <si>
    <t>Requerem o envio de expediente ao Chefe do Executivo Municipal, Senhor Antônio França Benjamim e ao Secretário Municipal de Obras e Serviços Públicos, Senhora Isaias França Benjamim, solicitando as seguintes informações: Sobre a Avenida João XXIII entre a Rua Curitiba e a Rua Bahia se há programação de continuidade do asfalto da referida Avenida.</t>
  </si>
  <si>
    <t>237/2025
26/03/2025</t>
  </si>
  <si>
    <t>Todos os Vereadores</t>
  </si>
  <si>
    <t>Requerem o envio de expediente aos Senadores da República, manifestando apoio e solicitando a aprovação do Projeto de Lei nº 2.083/2022, de autoria da Senadora Soraya Thronicke, conhecido como a "Lei Bárbara Penna", que visa ampliar as medidas de proteção às vítimas de violência doméstica e familiar.</t>
  </si>
  <si>
    <t>Requer o envio de expediente ao Secretário Municipal de Esportes e Lazer, Senhor Scharleston Schmoller, solicitando que nos seja informado as seguintes questões: a) Lista com o nome de todos os Técnicos de Rendimento, bem como a modalidade na qual atua; b) Qual o regime de contratação (Concurso público, terceirizado, comissionado); c) Salário dos mesmos; d) Em qual local eles atuam.</t>
  </si>
  <si>
    <t>Requer o envio de expediente ao Secretário Municipal de Esportes e Lazer, Senhor Scharleston Schmoller, solicitando que nos seja informado as seguintes questões: a) Quantidade de servidores concursados lotados na Secretaria de Esportes; b) Quantos comissionados ou terceirizados estão lotados nesta secretaria? c) Quais modalidades, horários e locais a Secretaria de Esportes oferece treinamento; d) Número de atletas que realizam estes treinamentos; e) Faixa etária dos atletas.</t>
  </si>
  <si>
    <t>210/2025
19/03/2025</t>
  </si>
  <si>
    <t>8ª Ordinária
07/04/2025</t>
  </si>
  <si>
    <t>7ª Ordinária
31/03/2025</t>
  </si>
  <si>
    <t>Requer o envio de expediente ao Chefe do Poder Executivo, Senhor Antônio França Benjamim, solicitando um relatório com as seguintes informações: a) Os locais onde foram instaladas as Câmeras de segurança; b) Relatórios de manutenção das mesmas; c) Quantas estão em pleno funcionamento.</t>
  </si>
  <si>
    <t>274/2025
02/04/2025</t>
  </si>
  <si>
    <t>Requerem o envio de expediente ao Chefe do Poder Executivo, Senhor Antônio França Benjamim, bem como à Secretária Municipal de Administração e Planejamento Solange Aparecida de Lima, solicitando se há estudos com o objetivo de criação da Guarda Municipal no Município de Medianeira.</t>
  </si>
  <si>
    <t>252/2025
31/03/2025</t>
  </si>
  <si>
    <t>Requerem o envio de expediente a Companhia de Saneamento do Paraná – SANEPAR, solicitando as seguintes informações: a) se há cronograma de obras da rede de água, esgoto e/ou manutenção de rotina? Caso haja cronograma, solicito cópia na integra. b) antes de iniciar intervenções em área de domínio público municipal (calçadas, pista de rolagem, etc), a Sanepar tem informado o município de Medianeira-Pr? Se sim, solicito cópia destes informativos e caso não seja informado, fica sugerido que de agora em diante, qualquer intervenção seja informada ao Poder Executivo Municipal, com cópia ao Poder Legislativo. c) quando no momento de intervenções, há a quebra de galerias pluviais, calçamento público e pista de rolagem, a SANEPAR tem informado isso, de forma detalhada ao Poder Executivo Municipal? Se sim, solicito cópia destes registros dos últimos 6 meses. Caso não seja feito este comunicado, solicito esclarecimentos do porque não é feito e já sugiro que seja feito a partir de agora.</t>
  </si>
  <si>
    <t>273/2025
02/04/2025</t>
  </si>
  <si>
    <t>193/2025</t>
  </si>
  <si>
    <t>271/2025
02/04/2025</t>
  </si>
  <si>
    <t>194/2025</t>
  </si>
  <si>
    <t>Requerem o envio de expediente ao Deputado Estadual, Senhor Matheus Vermelho, solicitando a viabilização de emenda parlamentar no valor de R$ 1.200.000,00 (um milhão e duzentos mil reais), para destinar a pavimentação asfáltica no perímetro urbano do município de Medianeira.</t>
  </si>
  <si>
    <t>270/2025
02/04/2025</t>
  </si>
  <si>
    <t>195/2025</t>
  </si>
  <si>
    <t>Requerem o envio de expediente ao Deputado Estadual, Senhor Matheus Vermelho, solicitando seus bons préstimos com objetivo de viabilizar emenda parlamentar no montante de R$ 800.000,00 (oitocentos mil reais), para destinar a pavimentação asfáltica na zona rural do município de Medianeira.</t>
  </si>
  <si>
    <t>Requerem o envio de expediente ao Secretário Municipal de Obras e Serviços Públicos, Senhor Isaías França Benjamim, bem como a Diretora Municipal do Medtran, Senhora Noely Giasson Baú,  solicitando informações se há estudos para instalação de uma faixa elevada de pedestres na Rua Argentina, entre as Avenidas Rio Grande do Sul e Avenida Brasil, com o objetivo de facilitar o fluxo de pessoas entre a Igreja Matriz e a Paróquia Nossa Senhora Medianeira de Todas as Graças.</t>
  </si>
  <si>
    <t>263/2025
01/04/2025</t>
  </si>
  <si>
    <t>Requerem o envio de expediente a Diretora Municipal do Medtran, Senhora Noely Giasson Baú, requerendo informações se há estudos com o objetivo de tornar a Rua Santa Catarina, como preferencial em relação à Avenida Veranópolis, nas proximidades da Prefeitura Municipal.</t>
  </si>
  <si>
    <t>264/2025
01/04/2025</t>
  </si>
  <si>
    <t>Requerem o envio de expediente ao Chefe do Executivo Municipal, Senhor Antônio França Benjamim, e ao Secretário Municipal de Obras e Serviços Públicos, Senhor Isaias França Benjamim, solicitando se há projeto para abertura da rua Rio de Janeiro entre a Rua Alagoas e a avenida 24 de Outubro.</t>
  </si>
  <si>
    <t>277/2025
02/04/2025</t>
  </si>
  <si>
    <t>Requerem o envio de expediente ao chefe do Poder Executivo, Senhor Antônio França Benjamim, solicitando as seguintes informações: a) há Câmeras de Segurança localizadas no Cemitério Municipal? b) havendo, estão em pleno funcionamento, com a manutenção em dia? não tendo as câmeras, há previsão para a instalação das mesmas?</t>
  </si>
  <si>
    <t>278/2025
02/04/2025</t>
  </si>
  <si>
    <t>Não requer resposta</t>
  </si>
  <si>
    <t>Ofício Circular
001/2025</t>
  </si>
  <si>
    <t>Não Requer Resposta</t>
  </si>
  <si>
    <t>E-mail - 02/04/2025
Polícia Civil do Paraná</t>
  </si>
  <si>
    <t>Retirado de Pauta</t>
  </si>
  <si>
    <t>Ofício Circular 001/2025</t>
  </si>
  <si>
    <r>
      <rPr>
        <b/>
        <sz val="12"/>
        <color theme="1"/>
        <rFont val="Arial"/>
        <family val="2"/>
      </rPr>
      <t>Orgão:</t>
    </r>
    <r>
      <rPr>
        <sz val="12"/>
        <color theme="1"/>
        <rFont val="Arial"/>
        <family val="2"/>
      </rPr>
      <t xml:space="preserve"> Câmara Municipal de Medianeira</t>
    </r>
  </si>
  <si>
    <r>
      <rPr>
        <b/>
        <sz val="12"/>
        <color theme="1"/>
        <rFont val="Arial"/>
        <family val="2"/>
      </rPr>
      <t>Departamento:</t>
    </r>
    <r>
      <rPr>
        <sz val="12"/>
        <color theme="1"/>
        <rFont val="Arial"/>
        <family val="2"/>
      </rPr>
      <t xml:space="preserve"> Processo Legislativo</t>
    </r>
  </si>
  <si>
    <r>
      <rPr>
        <b/>
        <sz val="12"/>
        <color theme="1"/>
        <rFont val="Arial"/>
        <family val="2"/>
      </rPr>
      <t>Espécie:</t>
    </r>
    <r>
      <rPr>
        <sz val="12"/>
        <color theme="1"/>
        <rFont val="Arial"/>
        <family val="2"/>
      </rPr>
      <t xml:space="preserve"> Arquivo Permanente</t>
    </r>
  </si>
  <si>
    <r>
      <rPr>
        <b/>
        <sz val="12"/>
        <color theme="1"/>
        <rFont val="Arial"/>
        <family val="2"/>
      </rPr>
      <t>Modalidade:</t>
    </r>
    <r>
      <rPr>
        <sz val="12"/>
        <color theme="1"/>
        <rFont val="Arial"/>
        <family val="2"/>
      </rPr>
      <t xml:space="preserve"> Registro e acompanhamento de atividades do Legislativo</t>
    </r>
  </si>
  <si>
    <t>Aprovados</t>
  </si>
  <si>
    <t>Rejeitados</t>
  </si>
  <si>
    <t>Retirados</t>
  </si>
  <si>
    <t>Sem número de  protocolo</t>
  </si>
  <si>
    <t>Aprovado</t>
  </si>
  <si>
    <t>A R</t>
  </si>
  <si>
    <t>Sem Número de Protocolo</t>
  </si>
  <si>
    <t>Sem número de protocolo</t>
  </si>
  <si>
    <t>Não Requer Respota</t>
  </si>
  <si>
    <t>Protocolo nº 3.218/2025
Executivo Municipal</t>
  </si>
  <si>
    <t>Protocolo nº 3.223/2025
Executivo Municipal</t>
  </si>
  <si>
    <t>Protocolo nº 3.550/2025
Ofício nº 927/2025
Executivo Municipal</t>
  </si>
  <si>
    <t>Protocolo nº 3.552/2025
Ofício nº 046/2025
Executivo Municipal</t>
  </si>
  <si>
    <t>Protocolo nº 3.932/2025
Executivo Municipal</t>
  </si>
  <si>
    <t>Retirado</t>
  </si>
  <si>
    <r>
      <rPr>
        <b/>
        <sz val="12"/>
        <color theme="1"/>
        <rFont val="Arial"/>
        <family val="2"/>
      </rPr>
      <t>Servidor responsável:</t>
    </r>
    <r>
      <rPr>
        <sz val="12"/>
        <color theme="1"/>
        <rFont val="Arial"/>
        <family val="2"/>
      </rPr>
      <t xml:space="preserve"> Ines Goulart</t>
    </r>
  </si>
  <si>
    <t>Requer o envio de expediente à Diretora Municipal do Medtran, Senhora Noely Giasson Baú, solicitando informações sobre a existência de estudos para viabilizar a abertura de estacionamentos em diagonal nos canteiros centrais da Avenida Brasília, no trecho compreendido entre as Ruas São Paulo e Goiás.</t>
  </si>
  <si>
    <t>9ª Ordinária
14/04/2025</t>
  </si>
  <si>
    <t>Requerem o envio de expediente ao Deputado Federal Dilceu Sperafico, solicitando seus bons préstimos com o objetivo de viabilizar a quantia de R$ 1.500.000,00 (um milhão e quinhentos mil reais) para a realização de obras de pavimentação asfáltica no perímetro urbano do município de Medianeira.</t>
  </si>
  <si>
    <t>Requer o envio de expediente à Secretária Municipal de Administração e Planejamento, Senhora Solange Aparecida de Lima, bem como à Secretária Municipal de Finanças, Senhora Marta Regiana Ribeiro Fracaro, solicitando informações sobre a existência de estudos para viabilizar a concessão de desconto no IPTU às residências que adotarem a padronização das calçadas públicas. A medida visa garantir maior segurança na locomoção de pedestres, especialmente idosos e pessoas com deficiência.</t>
  </si>
  <si>
    <t>Requerem o envio de expediente à Diretora Municipal do Medtran, Senhora Noely Giasson Baú, solicitando informações sobre a existência de estudos para que o semáforo localizado na Avenida Brasília, no cruzamento com a Rua Belém, no Bairro Condá, passe a operar em estado de alerta (pisca) após as 22 horas, visando aumentar a segurança e prevenir possíveis assaltos.</t>
  </si>
  <si>
    <t>Requerem que seja incluído na ordem do dia da 9ª sessão plenária deliberativa ordinária do dia 14/04/2025, para deliberação em primeiro turno, das seguintes proposições: 
 Projeto de Lei n.º 029/2025, Projeto de Lei n.º 030/2025, Projeto de Lei n.º 031/2025, Projeto de Lei n.º 032/2025, Projeto de Lei n.º 035/2025</t>
  </si>
  <si>
    <t>S/Ofício</t>
  </si>
  <si>
    <t>Requer o envio de expediente ao Deputado Estadual Aldino Jorge Bueno (Gugu Bueno), solicitando seus bons préstimos com o objetivo de viabilizar a destinação de emenda parlamentar no valor de R$ 150.000,00 (cento e cinquenta mil reais), destinada ao Clube de Futsal de Medianeira (CFM) para desenvolvimento da categoria de base.</t>
  </si>
  <si>
    <t>Requerem o envio de expediente ao Deputado Estadual Aldino Jorge Bueno (Gugu Bueno), solicitando seus bons préstimos com o objetivo de viabilizar a destinação de emenda parlamentar no valor de R$ 1.500.000,00 (um milhão e quinhentos mil reais), destinada à pavimentação asfáltica na zona urbana do município de Medianeira.</t>
  </si>
  <si>
    <t>Requer o envio de expediente ao Deputado Estadual Aldino Jorge Bueno (Gugu Bueno), solicitando seus bons préstimos com o objetivo de viabilizar a destinação de emenda parlamentar no valor de R$ 150.000,00 (cento e cinquenta mil reais), destinada ao Clube de Futsal Medianeira (CFM) para aquisição de materiais esportivo.</t>
  </si>
  <si>
    <t xml:space="preserve">Requer o envio de expediente ao Deputado Estadual Aldino Jorge Bueno (Gugu Bueno), solicitamos seus bons préstimos na viabilização de recursos destinados à construção de um novo CMEI (Centro Municipal de Educação Infantil) no Bairro Parque Independência. </t>
  </si>
  <si>
    <t>285/2025
08/04/2025</t>
  </si>
  <si>
    <t>286/2025
08/04/2025</t>
  </si>
  <si>
    <t>283/2025
08/04/2025</t>
  </si>
  <si>
    <t>284/2025
08/04/2025</t>
  </si>
  <si>
    <t>Protocolo nº 4.622/2025
Executivo  Municipal</t>
  </si>
  <si>
    <t>219/2025</t>
  </si>
  <si>
    <t>Protocolo nº 4.623/2025
Executivo Municipal</t>
  </si>
  <si>
    <t>Protocolo nº 4.624/2025
Executivo Municipal</t>
  </si>
  <si>
    <t>223/2025</t>
  </si>
  <si>
    <t>224/2025</t>
  </si>
  <si>
    <t>225/2025</t>
  </si>
  <si>
    <t>226/2025</t>
  </si>
  <si>
    <t>Requer o envio de expediente ao Chefe do Poder Executivo, Senhor Antônio França Benjamim, bem como à Secretária Municipal de Administração e Planejamento, Senhora Solange Aparecida de Lima, para que seja informado se há destinação prevista para o imóvel onde funcionava a Creche do Bairro Nazaré, o qual se encontra sem uso desde a inauguração da Super Creche. Caso não haja destinação definida, solicita-se que seja estudada a viabilidade de transferir para esse local a Unidade Básica de Saúde (UBS) do Bairro Nazaré, considerando tratar-se de uma estrutura mais nova e melhor localizada do que a atual.</t>
  </si>
  <si>
    <t>302/2025
16/04/2025</t>
  </si>
  <si>
    <t xml:space="preserve">Requerenm o envio de expediente ao Chefe do Poder Executivo, Senhor Antônio França Benjamim, bem como à Secretária Municipal de Administração e Planejamento, Senhora Solange Aparecida de Lima, para que seja promovida a reversão ao patrimônio do Município do imóvel denominado Lote nº 3, Quadra nº 1, com área de 3.922,12 m², localizado na Área Industrial de Medianeira, em razão de sua não utilização pelo Departamento de Estradas de Rodagem (DER). Requer-se, ainda, que o referido imóvel seja posteriormente disponibilizado ao setor industrial, com vistas à promoção do desenvolvimento econômico e à geração de empregos no Município de Medianeira. </t>
  </si>
  <si>
    <t>303/2025
16/04/2025</t>
  </si>
  <si>
    <t xml:space="preserve">Requerem o envio de expediente ao Chefe do Poder Executivo Municipal, Senhor Antônio França Benjamim, a fim de obter informações quanto à programação prevista para as comemorações do Dia Municipal do Evangélico, celebrado anualmente em 31 de outubro, conforme Lei Municipal nº 330/2014. </t>
  </si>
  <si>
    <t>306/2025
16/04/2025</t>
  </si>
  <si>
    <t>244/2025</t>
  </si>
  <si>
    <t>Protocolo nº 4.994/2025
Ex. Municipal</t>
  </si>
  <si>
    <t>Protocolo nº 4.997/2025
Ex. Municipal</t>
  </si>
  <si>
    <t xml:space="preserve">Requerem o envio de expediente ao Secretário Municipal de Assistência Social, Senhor Antônio Carlos Pereira, solicitando as seguintes informações acerca da Lei nº 959/2021, denominada “Esmola Não é Solução”: 
a) Existe previsão para a substituição das placas já instaladas, com uso de letras maiores e mais legíveis? 
b) Há previsão para a reposição das placas nos locais em que houve a troca dos semáforos? 
c) Estão sendo realizados estudos para a instalação de placas em novos pontos estratégicos? 
d) Há previsão para a realização de campanhas educacionais, como panfletagens, palestras, divulgação em mídias sociais digitais e outros meios de comunicação? </t>
  </si>
  <si>
    <t>322/2025
23/04/2025</t>
  </si>
  <si>
    <t xml:space="preserve">Requerem o envio de expediente ao Chefe do Executivo Municipal, Senhor Antônio França Benjamim, e à Diretora do Medtran, Senhora Noely Giasson Baú, solicitando as seguintes informações: 
a) Há previsão de ações, no âmbito municipal, relacionadas ao Maio Amarelo – Campanha de Conscientização pela Vida no Trânsito? 
b) Em caso afirmativo, quais são essas ações? Solicita-se o envio de um cronograma detalhado. Em caso negativo, qual a justificativa para a ausência de atividades voltadas à conscientização no trânsito? 
c) De que forma o Poder Legislativo pode contribuir na elaboração de políticas públicas voltadas à segurança no trânsito e, mais imediatamente, nas ações relacionadas ao Maio Amarelo? </t>
  </si>
  <si>
    <t>321/2025
23/04/2025</t>
  </si>
  <si>
    <t xml:space="preserve">Requer o envio de expediente ao Chefe do Executivo Municipal, Senhor Antônio França Benjamim, à Secretária de Administração e Planejamento, Senhora Solange Aparecida de Lima, solicitando as seguintes informações: 
a) Existem dados sobre a satisfação dos usuários (quanto a valor da tarifa, rotas, horários, conforto dos veículos, limpeza, entre outros aspectos) com a nova prestação do serviço, iniciada com o contrato emergencial em vigor desde 01/01/2025? 
b) Em caso afirmativo, qual é o nível de satisfação dos usuários do transporte público? Quais aprendizados foram extraídos da execução do contrato emergencial até o momento, visando o futuro processo licitatório? Em caso negativo, por que não está sendo realizada a medição da satisfação dos usuários? Quais são os obstáculos à coleta desses dados? 
c) Considerando que já se passaram quase quatro meses desde o início do contrato emergencial, existem estudos em andamento para o modelo licitatório que deverá ser realizado ainda neste ano? Em caso afirmativo, em qual etapa o processo se encontra (solicita-se o envio de cópias dos documentos pertinentes)? Em caso negativo, o que tem impedido o avanço dessa etapa? 
d) O município tem conhecimento e interesse na adoção do modelo licitatório em blocos, no qual cada “etapa” do serviço é licitada separadamente, com o objetivo de contratar as melhores empresas para cada área de atuação? (Exemplos: licitação específica para motoristas, cobradores, fornecimento de ônibus, micro-ônibus e vans, manutenção veicular, publicidade e propaganda, entre outros.) 
e) Há interesse por parte do município em subsidiar o transporte público? Em caso afirmativo, qual é a previsão do valor a ser subsidiado? Qual será o impacto dessa medida no orçamento municipal? A fonte de recursos será proveniente de nova arrecadação ou haverá remanejamento de verbas de outras secretarias?
 f) Há previsão para a publicação do processo licitatório referente ao transporte público? </t>
  </si>
  <si>
    <t>313/2025
22/04/2025</t>
  </si>
  <si>
    <t>314/2025
23/04/2025</t>
  </si>
  <si>
    <t xml:space="preserve">Requerem o envio de expediente ao Chefe do Executivo Municipal, Senhor Antônio França Benjamim, à Secretária Municipal de Administração e Planejamento, Senhora Solange Aparecida de Lima e à Secretária de Desenvolvimento Econômico, Senhora Marcia Hanzen para que informe se: 
a) há estudos em andamento ou previsão de implantação de uma nova área industrial? 
b) Existe Projeto em execução? 
c) Se já possui Projeto em execução, qual Localização para nova área Industrial? 
d) Se existe estudos ou banco de dados de quantas empresas aguardam para se instalar? 
</t>
  </si>
  <si>
    <t xml:space="preserve">Requerem o envio de expediente à Secretária Municipal de Educação e Cultura, Senhora Rosiane Limberger dos Santos Tonelli, solicitando as seguintes informações: 
a) Qual é a previsão para a manutenção e reparo do muro danificado da Escola Municipal Semíramis de Barros Braga?
b) Qual o motivo da demora na realização desse reparo? </t>
  </si>
  <si>
    <t>319/2025
23/04/2025</t>
  </si>
  <si>
    <t xml:space="preserve">Requer o envio de expediente ao Chefe do Poder Executivo, Senhor Antônio França Benjamim, bem como à Secretária Municipal de Administração e Planejamento, Senhora Solange Aparecida de Lima, que seja informado se o imóvel pertencente ao Patrimônio do Município, denominado Lote nº 3, Quadra nº 1, com área de 3.922,12 m², já foi destinado a alguma finalidade. Caso negativo, solicita-se esclarecimento sobre os motivos pelos quais o referido imóvel ainda permanece disponível. Além disso, solicito informações sobre a quantidade de terrenos desocupados atualmente existentes na área industrial do município. </t>
  </si>
  <si>
    <t>318/2025
23/04/2025</t>
  </si>
  <si>
    <t xml:space="preserve">Requer o envio de expediente ao Chefe do Poder Executivo, Senhor Antônio França Benjamim, solicitando o envio de relatório contendo os nomes, cargos e vencimentos dos servidores efetivos e comissionados do Poder Executivo. </t>
  </si>
  <si>
    <t>311/2025
22/04/2025</t>
  </si>
  <si>
    <t xml:space="preserve">MOÇÃO DE APLAUSOS ao 14º Batalhão de Polícia Militar do Estado do Paraná, em razão da comemoração de seus 40 anos de relevantes serviços prestados à sociedade. </t>
  </si>
  <si>
    <t>Protocolo nº 2.321/2025
Executivo  Municipal</t>
  </si>
  <si>
    <t>Protocolo nº 2.876/2025
Executivo Municipal</t>
  </si>
  <si>
    <t>Protocolo nº 3.216/2025
Executivo Municipal</t>
  </si>
  <si>
    <t>Protocolo nº 3.925/2025
Executivo Municipal</t>
  </si>
  <si>
    <t>Protocolo nº 3.927/2025
Executivo Municipal</t>
  </si>
  <si>
    <t>Protocolo nº 4.241/2025
Executivo Municipal</t>
  </si>
  <si>
    <t>Protocolo nº 4.246/2025
Executivo Municipal</t>
  </si>
  <si>
    <t>Protocolo nº 4.997/2025
Executivo Municipal</t>
  </si>
  <si>
    <t>Nâo Requer Resposta</t>
  </si>
  <si>
    <t>Protocolo nº 4.994/2025
Executivo Municipal</t>
  </si>
  <si>
    <t>Protocolo nº 3.550/2025
Executivo Municipal</t>
  </si>
  <si>
    <t xml:space="preserve">Requer o envio de expediente ao Chefe do Executivo Municipal, Senhor Antônio França Benjamim e ao Secretário Municipal de Obras e Serviços Públicos, Senhor Isaias França Benjamim, para que informe se já tem projeto para recapeamento da Rua Curitiba entre a João XXIII e a Rua Mato Grosso no Bairro Parque Independência e se tem previsão para que seja iniciada as obras. </t>
  </si>
  <si>
    <t>336/2025
29/04/2025</t>
  </si>
  <si>
    <t>12ª Ordinária</t>
  </si>
  <si>
    <t xml:space="preserve">Requer o envio de expediente a Bancada do Paraná na Câmara dos Deputados, solicitando providências para elaborar projeto de lei, com o objetivo de alterar a Lei nº 14.601 de 19 de junho de 2023, e proibindo que recebam o bolsa família os moradores em situação de rua que recusam acolhimento social. Dê-se ciência ao Presidente Hugo Motta da Câmara dos Deputados, que comunique os parlamentares da bancada paranaense. </t>
  </si>
  <si>
    <t>335/2025
29/04/2025</t>
  </si>
  <si>
    <t xml:space="preserve">Requerem o envio de expediente a Secretária Municipal de Educação e Cultura, Senhora Rosiane Limberger Dos Santos Tonelli, Solicitando informações sobre a destinação das salas desocupadas da Escola Municipal Carlos Lacerda, localizada no Bairro Parque Independência. </t>
  </si>
  <si>
    <t>344/2025
30/04/2025</t>
  </si>
  <si>
    <t xml:space="preserve">Requerem o envio de expediente ao Secretário Municipal de Obras e Serviços Públicos, Senhor Isaías França Benjamim, solicitando informações quanto à existência de projeto ou estudos para a instalação de uma área de lazer na Avenida Osório Fellini, entre as Ruas Quatorze e Quinze, no Bairro Jardim Irene, contemplando parquinho infantil e campo de futebol com gramado sintético, com o apoio do Programa Meu Campinho. </t>
  </si>
  <si>
    <t>343/2025
30/04/2025</t>
  </si>
  <si>
    <t xml:space="preserve">Requer o envio de expediente ao Chefe do Poder Executivo Municipal, Senhor Antônio França Benjamim, ao Secretário de Obras e Serviços Públicos, Senhor Isaias França Benjamim, à Secretária de Administração Municipal e Planejamento, Senhora Solange Aparecida de Lima, e ao Procurador Geral, Senhor Jackson Michael Borth Garcia, solicitando as seguintes informações: Conforme relatório enviado ao Poder Executivo por meio do protocolo nº 3.775/2025, no dia 28/03/2025, fazem-se os seguintes questionamentos: 
a) O município conseguiu confirmar a propriedade da obra, localizada no Lote 01, Quadra 19, Matrícula nº 39.054, com área de 630,00 m²? Em caso afirmativo, quem é o proprietário da obra? Caso negativo, quais diligências foram realizadas e que não obtiveram êxito em identificar o proprietário? 
b) Existe alvará de construção para esta obra? Se sim, solicita-se cópia do alvará e de todo o processo/protocolo referente à sua obtenção. Caso não haja, quais providências foram ou estão sendo tomadas, diante da construção realizada sem autorização prévia do município? 
c) Diante da posse e conhecimento do relatório enviado por meio do protocolo nº 3.775/2025, quais providências foram ou estão sendo adotadas? </t>
  </si>
  <si>
    <t>348/2025
30/04/2025</t>
  </si>
  <si>
    <t xml:space="preserve">Requer o envio de expediente ao Secretário Municipal de Obras e Serviços Público, Senhor Isaias França Benjamim, solicitando as seguintes informações se há estudos para a abertura da Rua Acre, entre a Rua Alagoas e a Avenida José Callegari, no Bairro Ipê. </t>
  </si>
  <si>
    <t>352/2025
30/04/2025</t>
  </si>
  <si>
    <t xml:space="preserve">Requer o envio de expediente à Secretária Municipal de Educação e Cultura, Senhora Rosiane Limberger dos Santos Tonelli, bem como à Secretária Municipal de Administração e Planejamento, Senhora Solange Aparecida de Lima, Solicitando as seguintes informações: 
a) Por que o transporte escolar não pode atender também os demais passageiros que necessitam de transporte público, considerando que muitos moradores da zona rural não possuem outro meio de locomoção?
 b) Existem estudos ou previsões para a oferta de transporte público às demais categorias, como trabalhadores que também dependem desse serviço? 
</t>
  </si>
  <si>
    <t>349/2025
30/04/2025</t>
  </si>
  <si>
    <t>nelson de Oliveira</t>
  </si>
  <si>
    <t xml:space="preserve">Requerem o envio de expediente ao Chefe do Poder Executivo, Senhor Antônio França Benjamim, bem como ao Secretário Municipal de Agricultura e Abastecimento, Senhor Amarildo Tessaro, para que informem se há previsão de realização de melhorias e/ou manutenção nas vias da Chácara Recreio Paraíso. </t>
  </si>
  <si>
    <t>13ª Ordinária</t>
  </si>
  <si>
    <t>314/2025
315/2025</t>
  </si>
  <si>
    <t>362/2025
06/05/2025</t>
  </si>
  <si>
    <t>316/2025
317/2025</t>
  </si>
  <si>
    <t xml:space="preserve">Requerem o envio de expediente ao Chefe do Poder Executivo Municipal, Senhor Antônio França Benjamim, e à Secretária Municipal de Educação e Cultura, Senhora Rosiane Limberger dos Santos Tonelli, para que sejam prestadas as seguintes informações: 
a) Relação do número de estudantes que aguardam vaga nas escolas municipais e de crianças que aguardam vagas nos Centros Municipais de Educação Infantil (CMEIs); 
b) Em caso de existência de fila de espera, qual o motivo? 
c) Há falta de professores na rede municipal de ensino? 
d) Existe concurso homologado e vigente para o cargo de professor? Em caso positivo, por que os aprovados ainda não foram convocados? 
e) Caso não exista concurso válido, há previsão para a realização de novo certame?
</t>
  </si>
  <si>
    <t>365/2025
06/05/2025</t>
  </si>
  <si>
    <t xml:space="preserve">Requerem o envio de expediente ao Deputado Estadual Matheus Vermelho, solicitando sua intermediação junto ao “Programa Paraná Mais Cidades”, do Governo do Estado do Paraná, para contemplação de placas de polipropileno resistentes e duráveis, destinadas à instalação de piso com proteção para articulações, de baixa manutenção e grande versatilidade, ideais para diversas modalidades esportivas, para o Ginásio de Esportes Antônio Lacerda Braga, no Município de Medianeira-PR. </t>
  </si>
  <si>
    <t>364/2025
06/05/2025</t>
  </si>
  <si>
    <t>318/2025</t>
  </si>
  <si>
    <t xml:space="preserve"> Todos os Vereadores</t>
  </si>
  <si>
    <t xml:space="preserve">Requerem o envio de expediente à Diretora Municipal do Medtran, Senhora Noely Giasson Baú requerendo informações sobre a existência de estudos visando o alargamento da passagem de veículos no canteiro central da Avenida Brasil, no acesso à Rua Lígia Fogassa, no Bairro Itaipu. </t>
  </si>
  <si>
    <t>361/2025
06/05/2025</t>
  </si>
  <si>
    <t xml:space="preserve">Requerem o envio de expediente ao Deputado Estadual Fábio Oliveira, ao Secretário Estadual de Saúde, Sr. Carlos Alberto Gebrim Preto, ao Diretor da 9ª Regional de Saúde, Sr. Juliano Pedroso e à Central de Regulação do SAMU – Foz do Iguaçu, solicitando as seguintes informações: 
No mês de novembro de 2024, foi enviado requerimento desta Casa de Leis ao Secretário de Saúde do Paraná, Sr. César Augusto Neves Luis, ao Secretário Municipal de Saúde de Foz do Iguaçu, Sr. Ulisses Figueiredo, ao Coordenador Regional do SAMU, Sr. Jayme Carrielo e ao Prefeito de Medianeira, Sr. Antônio França Benjamim (em anexo). 
Na oportunidade, foi solicitada providência sobre a interrupção constante nos serviços de telefonia do SAMU 192, no município de Medianeira, acarretando na dificuldade de comunicação da população com o SAMU. 
Desde então, não obtivemos retorno da Secretaria Estadual de Saúde do Paraná – SESA e as interrupções se mantêm, acarretando em dificuldades no acesso ao serviço do SAMU, por parte dos munícipes. 
Solicitamos, assim, que sejam tomadas as providências cabíveis, para resolução em definitivo desse problema, para que não só a estrutura física e veicular do SAMU atendam aos melhores padrões, com sede e veículos novos, mas o acesso ao SAMU por meio do 192 também seja de melhor qualidade, sem interrupções, com atendimento ágil e célere.
 Solicitamos também, se possível, que esta Casa de Leis seja informada sobre as medidas já tomadas e que serão tomadas para resolução do problema, com cronograma de execução e prazo para resolução dessa problemática, que atinge Medianeira e Microrregião. </t>
  </si>
  <si>
    <t>366/2025
06/05/2025</t>
  </si>
  <si>
    <t>320/2025
321/2025
322/2025
323/2025</t>
  </si>
  <si>
    <t xml:space="preserve">Requer o envio de expediente ao Secretário de Assistência Social, Senhor Antônio Carlos Pereira, e ao Departamento de Compras e Licitações da Prefeitura, para que sejam prestadas as seguintes informações: Ao analisarmos o Pregão Eletrônico nº 017/2025, conforme dados publicados no Diário Oficial do Município, surgem as seguintes observações e questionamentos: 
1. Vários itens (conforme tabela anexa) apresentam discrepâncias de valores em comparação aos preços praticados em supermercados da cidade de Medianeira. Produtos dos lotes 24, 77, 29, 35, 62, como café, pão francês, carne moída, chocolate Prestígio e linguiça toscana, entre outros, estão com valores muito abaixo do preço de custo praticado nos supermercados locais. Sendo assim, qual foi a base de preços utilizada para esse pregão eletrônico? Solicita-se cópia da mesma. Além disso, sobre o lote 29 – carne moída, reitera-se que, com os recentes aumentos de preços, a carne moída está sendo vendida nos supermercados e açougues do município por não menos de R$ 21,00/kg, e não está sendo encontrada carne moída adequada para processamento por valores inferiores. Portanto, questiona-se alta possibilidade de inexequibilidade do lote. 
2.Os itens dos lotes 1 e 69 – abacaxi e melancia, respectivamente – foram licitados por unidade. O correto seria por peso (quilograma), considerando que são produtos perecíveis com variações significativas de peso, o que dificulta a padronização.  
3.O item 77 – pão francês: conforme verificado em um mercado local, cada unidade assada pesa entre 50 e 60g. A quantidade licitada foi de 3.500 kg, o que equivale a aproximadamente 58.833 unidades. Considerando 365 dias (excluindo apenas fins de semana), isso implica em um consumo aproximado de 160 unidades por dia. O peso licitado está correto? Qual é a finalidade desse item alimentício? Quais foram os valores licitados anteriormente para essa mesma finalidade? Qual o real valor empenhado de pão francês em processos anteriores? 
4.O item 39 – corante alimentício (descrição no edital: corante alimentício líquido, frasco de 10 ml, anelina comestível para bolo, composição: água, álcool etílico e corante artificial. Cores exigidas: rosa, verde, vermelho e amarelo) é licitado em quilogramas, embora a descrição mencione mililitros. A descrição e a unidade de medida no edital estão corretas? Qual a justificativa para a discrepância entre quilogramas e mililitros? 
5.O lote 86 – Queijo muçarela fatiado, foi licitado por R$ 41,50/kg. Em verificação nas prateleiras de mercados, observou-se um valor de venda próximo de R$ 70,00/kg. Este item é exequível no valor licitado? Não foi confundido queijo muçarela peça ao invés de queijo muçarela fatiado?
6.No lote 59 – Leite condensado (descrição no edital: leite condensado acondicionado em embalagem tetra pak de 395 gramas. Ingredientes: leite integral, açúcar e lactose. Não contém glúten. Embalagem com identificação do produto, marca do fabricante, data de fabricação e validade), o item utilizado como referência é da marca Triângulo, licitado por R$ 5,00. O objeto se tratava de leite condensado ou mistura láctea condensada? Trata-se de itens distintos, com formulações distintas e custos distintos. Aliás, o valor licitado é inferior ao custo da mistura láctea condensada, indicando inexequibilidade ao lote em questão.
7.O indicio de inexequibilidade também é observado com mais atenção ao lote 93 – Sal iodado, onde o valor licitado é muito abaixo do custo nos supermercados do município. É exequível este lote? Qual o preço de referência?
8.Peço atenção aos itens da lista em anexo, quanto à exequibilidade ou não, haja visto os valores muito distantes dos praticados em Medianeira e diversos abaixo do custo e solicito as medidas que estão sendo adotadas.
9.Ao setor de compras e licitações, pergunta-se: há conhecimento sobre as diferenças de produtos, muito ocasionado pelo efeito da reduflação, onde as empresas alteram os insumos ou por outros similares e mais baratos, para evitar o aumento dos preços. Exemplo: leite condensado x mistura láctea condensada, iogurte x bebida láctea, doce de leite x doce de soro de leite, entre outros exemplos. Essas alterações criam novas categorias de gêneros alimentícios, podendo causar problemas no processo licitatório, quando se objetiva a compra do item X, mas se admite a compra do item Y. </t>
  </si>
  <si>
    <t>374/2025
07/05/2025</t>
  </si>
  <si>
    <t xml:space="preserve">Requerem o envio de expediente ao Secretário Municipal de Esportes e Lazer, Senhor Scharleston Schmoller, para que preste as seguintes informações sobre as corridas de rua promovidas pela Secretaria de esportes e lazer nos anos de 2023 à 2025, apresentadas por meio de planilha: 
Das Edições: Quantas edições da corrida de rua foram realizadas no Município de Medianeira nos últimos três anos (2023 a 2025)? Quais foram as edições específicas realizadas (por ano e data)? 
Das Entidades Promotoras: Qual(is) foi(ram) a(s) entidade(s) promotora(s) do evento em cada edição? 
Das Categorias Disputadas: Quais foram as categorias disputadas em cada edição? 
Das Taxas de Inscrição: Houve cobrança de taxa de inscrição para a participação nesses eventos? Quais foram os valores das taxas de inscrição cobradas em cada edição? Houve captação de patrocínios para o evento? Os valores resultantes das inscrições e patrocínios foram recolhidos aos cofres públicos ou administrados pela organização dos eventos? 
Das Despesas e Premiações: Como foram realizadas as despesas do evento, incluindo as premiações? As despesas foram custeadas pelos cofres públicos, pelos patrocinadores ou pela organização do evento? 
Das Participação dos Atletas: Quantos atletas participaram de cada edição? 
Parcerias e Colaborações:  Foram firmados termos de cooperação (parceria) com outras esferas de governo? Foram firmados termos de cooperação (parceria) com entidades ou empresas privadas? 
Da Prestação de Contas: Foi realizada a prestação de contas de cada evento? 
Dos Comprovantes: Anexar cópias dos referidos comprovantes, a da prestação de contas. 
</t>
  </si>
  <si>
    <t>376/2025
07/05/2025</t>
  </si>
  <si>
    <t>Protocolo nº 2.037/2025
Executivo Municipal</t>
  </si>
  <si>
    <t xml:space="preserve">Requer o envio de expediente ao Secretário de Esportes e Lazer, Sr. Scharleston Schmoller, solicitando as seguintes informações: Verificando o Pregão Eletrônico nº 011/2025, conforme dados disponibilizados no Diário Oficial do Município e na plataforma BLL, têm-se os seguintes apontamentos questionamentos: </t>
  </si>
  <si>
    <t>389/2025
13/05/2025</t>
  </si>
  <si>
    <t xml:space="preserve">Requer o envio de expediente ao Secretário Municipal de Obras e Serviços Públicos, Senhor Isaias França Benjamim, solicitando informações se há previsão de melhorias nas ruas não pavimentadas do Distrito de Maralúcia, Medianeira-Pr. </t>
  </si>
  <si>
    <t>390/2025
13/05/2025</t>
  </si>
  <si>
    <t xml:space="preserve">Requerem o envio de expediente ao Chefe do Poder Executivo Senhor Antônio França Benjamim ao Secretário de Obras e Serviços Públicos, Senhor Isaias França Benjamim e ao setor de Endemias do Município, solicitando informações se há alguma previsão para que seja realizada a roçada no lote baldio ao lado do Vegas Bowling, ou se já houve notificação ao seu proprietário. </t>
  </si>
  <si>
    <t>391/2025
13/05/2025</t>
  </si>
  <si>
    <t xml:space="preserve">Requerem o envio de expediente ao Chefe do Poder Executivo, Senhor Antônio França Benjamim, bem como ao gerente da Copel Medianeira, Senhor Wendel Georgen Cipriano, bem como ao Gerente Regional da Copel no Oeste do Paraná, Senhor Hélio José Dalgallo, solicitando as seguintes informações acerca da Lei Municipal nº 1.046/2022. </t>
  </si>
  <si>
    <t>388/2025
12/05/2025</t>
  </si>
  <si>
    <t>339/2025
340/2025
341/2025</t>
  </si>
  <si>
    <t>342/2025</t>
  </si>
  <si>
    <t>##</t>
  </si>
  <si>
    <t xml:space="preserve">Requer o envio de expediente ao Deputado Estadual Hussein Bakri, solicitando seus bons préstimos na viabilização, por meio do Plano Paraná Mais Cidades (PPMC), de um Kit Acessibilidade Esportiva - Atletismo. </t>
  </si>
  <si>
    <t xml:space="preserve">Requer o envio de expediente ao Chefe do Executivo Municipal, Senhor Antônio França Benjamim e a Secretária de Administração e Planejamento, Sra. Solange Aparecida Lima, solicitando as seguintes informações: 
A contratação de show artístico com fornecimento de mão de obra e estrutura completa para o baile do município e escolha da Miss Medianeira 2024, foi realizado por meio de Pregão Eletrônico (020/2024), na plataforma BLL, com valor licitado em R$33.833,33 (trinta e três mil, oitocentos e trinta e três reais e trinta e três centavos), com a ganhadora (Biografia Produções Artísticas LTDA), tendo arrematado o lote pelo valor de R$25.399,99 (vinte e cinco mil, trezentos e noventa e nove reais e noventa e nove centavos).
Já a contratação de show artístico, para o mesmo evento – Baile do Município e escolha da Miss Medianeira 2025, foi realizado por Inexigibilidade (025/2025), pelo valor de R$33.000,00 (trinta e três mil reais). </t>
  </si>
  <si>
    <t xml:space="preserve">Requer o envio de expediente ao Chefe do Executivo Municipal, Senhor Antônio França Benjamim e a Secretária de Administração e Planejamento, Sra. Solange Aparecida Lima, solicitando as seguintes informações: 1.Conforme Art. 4º da Lei Municipal N.º 1.257/2024 – Plano de Ações e Investimentos do Plano Municipal de Mobilidade Urbana para o Município de Medianeira, foram definidos os órgãos da administração municipal, que serão responsáveis por cada ação? Se sim, solicito cópia da publicação em Diário Oficial com as definições e setores. </t>
  </si>
  <si>
    <t>356/2025
357/2025</t>
  </si>
  <si>
    <t>Requer o envio de expediente ao Chefe do Poder Executivo Municipal, Senhor Antônio França Benjamim, e ao Secretário Municipal de Assistência Social, Senhor Antônio Carlos Pereira, requerendo informações se há estudos para a  viabilização de transporte gratuito aos sábados para Idosos ao Centro de Convivência do Idoso – CCI.</t>
  </si>
  <si>
    <t xml:space="preserve">Requer o envio de expediente ao Deputado Estadual Marcio Pacheco, solicitando seus bons préstimos na viabilização de um campo de society, por meio do Programa Meu Campinho - Módulo Campo de Society, a ser instalado no Bairro Jardim Irene, nas proximidades do UBS local, bem como a quantia de R$ 200.000,00 para a compra de desfibriladores e computadores a serem instalados nas UBS’s dos bairros periféricos. </t>
  </si>
  <si>
    <t>360/2025</t>
  </si>
  <si>
    <t xml:space="preserve">Requer o envio de expediente ao Deputado Estadual Evandro José da Cruz Araújo, solicitando seus bons préstimos na viabilização, por meio do Programa Meu Campinho - Módulo Playground 4, bem como do Módulo Meia Quadra de Basquete, a serem instalados em bairros periféricos ao Centro do município. </t>
  </si>
  <si>
    <t>361/2025</t>
  </si>
  <si>
    <t>Requerem o envio de expediente ao Secretário Municipal de Agricultura Sustentável e Abastecimento, Senhor Amarildo Tessaro, requerendo informações da previsão para que seja realizada pavimentação asfáltica TSD, ligando a Comunidade São Francisco à Linha Ouro Verde, no trecho não pavimentado entre as comunidades</t>
  </si>
  <si>
    <t>362/2025</t>
  </si>
  <si>
    <t xml:space="preserve">Requerem o envio de expediente ao Secretário Municipal de Esportes e Lazer, Senhor Scharleston Schmoller, para que preste as seguintes informações: 
a) Quais são os horários, dias e locais da prestação de serviços de cada professor concursado e terceirizado lotado na Secretaria de Esportes; 
b) Por que, na resposta ao requerimento em que se solicitavam informações sobre as competições das quais cada modalidade participou nos anos de 2024 e 2025, especificamente na modalidade de voleibol feminino de quadra, não foram informadas as competições e campeonatos que a modalidade ainda irá participar em 2025. 
</t>
  </si>
  <si>
    <t>419/2025
20/05/2025</t>
  </si>
  <si>
    <t>418/2025
20/05/2025</t>
  </si>
  <si>
    <t>441/2025
21/05/2025</t>
  </si>
  <si>
    <t>424/2025
20/05/2025</t>
  </si>
  <si>
    <t>412/2025
16/05/2025</t>
  </si>
  <si>
    <t>413/2025
16/05/2025</t>
  </si>
  <si>
    <t>411/2025
16/05/2025</t>
  </si>
  <si>
    <t xml:space="preserve">Requer o envio de expediente ao Chefe do Executivo Municipal, Senhor Antônio França Benjamim e ao Secretário de Agricultura Sustentável e Abastecimento, Senhor Amarildo Tessaro, solicitando as seguintes informações:Solicito intervenção de melhorias no trecho da via rural secundária, sentido cemitério da Comunidade São Francisco à Linha São Brás, conforme mapa abaixo: Solicito se há projetos para readequação da estrada Linha Ouro Verde, com cascalho de boa qualidade, que não esfarele e/ou pedra brita, no trecho não asfaltado, entre a comunidade São Francisco e o trevo de acesso ao Morro do Espigão do Norte, devido à dificuldade de tráfego, em especial durante e após períodos chuvosos, com atolamento de veículos, conforme imagens abaixo: </t>
  </si>
  <si>
    <t>Requerem o envio de expediente ao Excelentíssimo Senhor Calos Massa Ratinho Júnior, Governador do Estado do Paraná, solicitando a realização de estudos quanto à possibilidade de inclusão do Município de Medianeira no Programa Asfalto Novo, Vida Nova. Solicito ainda envio de expediente ao Chefe do Poder Executivo Municipal, Senhor Antônio França Benjamim, aos excelentíssimos Senhores Deputados Estaduais Hussein Bakri e Matheus Vermelho, bem como ao Secretário Estadual da Infraestrutura Logística, Senhor Sandro Alex, para que realizem gestões junto ao Governador Ratinho Júnior, com vistas ao atendimento deste pleito.</t>
  </si>
  <si>
    <t>457/2025
27/05/2025</t>
  </si>
  <si>
    <t>382/2025
383/2025
384/2025
385/2025
386/2025</t>
  </si>
  <si>
    <t xml:space="preserve">Requerem o envio de expediente ao Chefe do Poder Executivo, Senhor Antônio França Benjamin, bem como ao Secretário Municipal de Obras e Serviços Públicos, Senhor Isaías França Benjamim, solicitando informações se há projetos visando a instalação de Pontos de Abastecimento para Veículos Elétricos no Estacionamento da Prefeitura Municipal. </t>
  </si>
  <si>
    <t>458/2025
27/05/2025</t>
  </si>
  <si>
    <t>389/2025</t>
  </si>
  <si>
    <t xml:space="preserve">Requerem o envio de expediente ao Deputado Estadual e Presidente da Assembleia do Estado do Paraná, Senhor Alexandre Curi, solicitando sua intermediação junto ao Governo do Estado do Paraná para a destinação de um micro-ônibus ao município de Medianeira – PR. </t>
  </si>
  <si>
    <t>463/2025
28/05/2025</t>
  </si>
  <si>
    <t xml:space="preserve">Requerem o envio de expediente ao Deputado Estadual e Presidente da Assembleia do Estado do Paraná, Senhor Alexandre Curi, solicitando sua valiosa intermediação junto ao Governo do Estado do Paraná para a viabilização da destinação de um trator agrícola e uma ensiladeira à Comunidade de São Valentin, situada no município de Medianeira – PR. </t>
  </si>
  <si>
    <t>462/2025
28/05/2025</t>
  </si>
  <si>
    <t>399/2025</t>
  </si>
  <si>
    <t>Ofício nº 368/2025
Sanepar</t>
  </si>
  <si>
    <t>Protocolo nº 5.172/2025
Executivo Municipal</t>
  </si>
  <si>
    <t>Protocolo nº 5.181/2025
Executivo Municipal</t>
  </si>
  <si>
    <t>Protocolo nº 5.359/2025
Executivo Municipal</t>
  </si>
  <si>
    <t>Protocolo nº 5.800/2025
Executivo Municipal</t>
  </si>
  <si>
    <t>Protocolo nº 5.803/2025
Executivo Municipal</t>
  </si>
  <si>
    <t>Protocolo nº 6.113/2025
Executivo Municipal</t>
  </si>
  <si>
    <t>Ofício n.º 420/2024 - SCAERA</t>
  </si>
  <si>
    <t>Ofício nº 4.246/2025
Executivo Municipal</t>
  </si>
  <si>
    <t>Requerem o envio de expediente à Diretora Municipal do Medtran, Sra. Noely Giasson Baú, requerendo informações sobre a existência de previsão para a instalação de placas com a identificação dos nomes das ruas, bem como a indicação dos respectivos Códigos de Endereçamento Postal (CEP), no perímetro urbano do município de Medianeira.</t>
  </si>
  <si>
    <t>423/2025
20/05/2025</t>
  </si>
  <si>
    <t>17ª Ordinária
09/06/2025</t>
  </si>
  <si>
    <t xml:space="preserve">Requerem o envio de expediente ao Secretário Municipal de Agricultura Sustentável e Abastecimento, Senhor Amarildo Tessaro, requerendo informações do motivo de não ter sido realizada as melhorias na chamada Ponte Molhada, na Linha Ouro Verde, como colocação de manilhas e até mesmo melhorias estruturais na ponte, e se há previsão para a realização da obra. </t>
  </si>
  <si>
    <t>459/2025
27/05/2025</t>
  </si>
  <si>
    <t xml:space="preserve">Requerem o envio de expediente ao Deputado Estadual Hussein Bakri, solicitando seus bons préstimos na viabilização de recursos na quantia de R$ 35.000,00 (Trinta e cinco mil reais), por meio do Programa Permanente de Esterilização de Cães e Gatos (CASTRAPET). 
</t>
  </si>
  <si>
    <t>488/2025
04/06/2025</t>
  </si>
  <si>
    <t>406/2025</t>
  </si>
  <si>
    <t>Requer o envio de expediente ao Chefe do Poder Executivo Municipal, Senhor Antônio França Benjamim, e ao Secretário de Assistência Social, Senhor Antônio Carlos Pereira, solicitando informações sobre a existência de previsão para a realização de uma campanha de caráter informativo, com o objetivo de divulgar aos idosos a possibilidade de se beneficiarem da Lei Estadual nº 22.162/2024, a qual garante passagens intermunicipais gratuitas ou com até 50% de desconto.</t>
  </si>
  <si>
    <t>489/2025
04/06/2025</t>
  </si>
  <si>
    <t>Requerem o envio de expediente ao Deputado Estadual Aldino Jorge Bueno (Gugu Bueno), com cópia para o Chefe do Poder Executivo, Senhor Antônio França Benjamim, solicitando seus bons préstimos na viabilização de um campo de society, bem como um Playground por meio do Programa Meu Campinho - Módulo Campo de Society e Módulo Playground 4 a ser instalado no Bairro Itaipu, em Lote situado entre as Ruas Santa Catarina, Jaime Loch e L. Zanella</t>
  </si>
  <si>
    <t>496/2025
04/06/2025</t>
  </si>
  <si>
    <t>16ª Ordinária
02/06/2025</t>
  </si>
  <si>
    <t>15ª Ordinária
26/05/2025</t>
  </si>
  <si>
    <t>14ª Ordinária
19/05/2025</t>
  </si>
  <si>
    <t>13ª Ordinária
12/05/2025</t>
  </si>
  <si>
    <t>12ª Ordinária
05/05/2025</t>
  </si>
  <si>
    <t>11ª Ordinária
28/04/2025</t>
  </si>
  <si>
    <t>10ª Ordinária
22/04/2025</t>
  </si>
  <si>
    <t>Protocolo nº 2.703/2025
Executivo Municipal</t>
  </si>
  <si>
    <t>Protocolo nº 4.248/2025
Executivo Municipal</t>
  </si>
  <si>
    <t>Protocolo nº 5.175/2025
Executivo Municipal</t>
  </si>
  <si>
    <t>Protocolo nº 5.357/2025
Executivo Municipal</t>
  </si>
  <si>
    <t>Protocolo nº 6.325/2025
Executivo Municipal</t>
  </si>
  <si>
    <t>Protocolo nº 6.107/2025
Executivo Municipal</t>
  </si>
  <si>
    <t>Protocolo nº 5.806/2025
Executrivo Municipal</t>
  </si>
  <si>
    <t>Protocolo nº 5.801/2025
Executivo Municipal</t>
  </si>
  <si>
    <t>Protocolo nº 5.802/2025
Executivo Municipal</t>
  </si>
  <si>
    <t>Protocolo nº 3.933/2025
Executivo Municipal</t>
  </si>
  <si>
    <t>Protocolo nº 4.244/2025
Excutivo Municipal</t>
  </si>
  <si>
    <t>Protocolo nº 5.176/2025
Executivo Municipal</t>
  </si>
  <si>
    <t>Protocolo nº 5.179/2025
Executivo Municipal</t>
  </si>
  <si>
    <t>442/2025
21/05/2025</t>
  </si>
  <si>
    <t>440/2025
21/05/2025</t>
  </si>
  <si>
    <t>089/2025
12/02/2025</t>
  </si>
  <si>
    <t>076/2025
11/02/2025</t>
  </si>
  <si>
    <t>077/2025
11/02/2025</t>
  </si>
  <si>
    <t>070/2025
11/02/2025</t>
  </si>
  <si>
    <t>068/2025
11/02/2025</t>
  </si>
  <si>
    <t>105/2025
19/02/2025</t>
  </si>
  <si>
    <t>112/2025
19/02/2025</t>
  </si>
  <si>
    <t>109/2025
19/02/2025</t>
  </si>
  <si>
    <t>087/2025
12/02/2025</t>
  </si>
  <si>
    <t>100/2025
19/02/2025</t>
  </si>
  <si>
    <t>101/2025
19/02/2025</t>
  </si>
  <si>
    <t>141/2025
26/02/2025</t>
  </si>
  <si>
    <t>095/2025
17/02/2025</t>
  </si>
  <si>
    <t>137/2025
26/02/2025</t>
  </si>
  <si>
    <t>099/2025
19/02/2025</t>
  </si>
  <si>
    <t>134/2025
26/02/2025</t>
  </si>
  <si>
    <t>151/2025
28/02/2025</t>
  </si>
  <si>
    <t>174/2025
12/03/2025</t>
  </si>
  <si>
    <t>409/2025
14/05/2025</t>
  </si>
  <si>
    <t>Protocolo nº 4.244/2025
Executivo Municipal</t>
  </si>
  <si>
    <t>071/2025
11/02/2025</t>
  </si>
  <si>
    <t xml:space="preserve">
440/2025
21/05/2025</t>
  </si>
  <si>
    <t>15ª Ordinária
19/05/2025</t>
  </si>
  <si>
    <t>088/2025
12/02/2025</t>
  </si>
  <si>
    <t>4ª Ordinária
10/03/2025</t>
  </si>
  <si>
    <t>4ª Ordinária
05/03/2025</t>
  </si>
  <si>
    <t>15ª Ordinária
26/05/2024</t>
  </si>
  <si>
    <t xml:space="preserve">Requerem o envio de expediente ao Chefe do Poder Executivo Municipal, Senhor Antônio França Benjamim e a Secretária de Educação e Cultura Senhora Rosiane Limberger dos Santos Tonelli, solicitando as seguintes informações: 
a)	O atendimento para com os alunos com necessidades especiais, está sendo realizado por Tutor Profissional ou Professor de apoio? 
b)	Todas as Escolas do Município possuem Professor Especializado para atendimento destes alunos? </t>
  </si>
  <si>
    <t>495/2025
04/06/2025</t>
  </si>
  <si>
    <t xml:space="preserve">Requer o envio de expediente ao Chefe do Executivo Municipal, Sr. Antônio França Benjamim, e ao Secretário Municipal de Obras e Serviços Públicos, Sr. Isaias França Benjamim, para que prestem as seguintes informações: 
1)	Em resposta ao Requerimento nº 053/2025 (anexo), a SANEPAR informou manter contato constante com o Executivo Municipal sobre intervenções planejadas e emergenciais. Diante disso, solicita-se: 
a)	Como ocorre essa comunicação entre o Executivo Municipal e a SANEPAR quanto às intervenções da empresa em vias e equipamentos públicos (ruas, calçadas, bueiros, rede de drenagem pluvial, entre outros)? 
b)	Em algum momento, o Executivo foi informado de danos causados por obras da SANEPAR ou de suas terceirizadas nesses equipamentos públicos? 
c)	Em caso afirmativo, os danos foram reparados pela SANEPAR? 
d)	O Executivo identificou danos causados por intervenções da SANEPAR? Esses danos foram comunicados à empresa? Houve notificação formal? Se sim, os reparos foram executados? E por quem? </t>
  </si>
  <si>
    <t>516/2025
11/06/2025</t>
  </si>
  <si>
    <t>425/2025
426/2025</t>
  </si>
  <si>
    <t>Requerem o envio de expediente à Secretária Municipal da Administração e Planejamento, Senhora Solange Aparecida de Lima, bem como ao Secretário Municipal de Obras e Serviços Públicos, Senhor Isaias França Benjamim, requerendo informações da previsão para a instalação de iluminação no Cemitério Municipal, na parte oposta à Capela Mortuária.</t>
  </si>
  <si>
    <t>508/2025
09/06/2025</t>
  </si>
  <si>
    <t>Requerem o envio de expediente ao Secretário Municipal de Obras e Serviços Públicos, Senhor Isaias França Benjamim, requerendo informações da previsão para a realização de obras de Pavimentação Asfáltica nas Ruas Rondinha e Santo Cristo, no Loteamento Recreio Paraíso.</t>
  </si>
  <si>
    <t>507/2025
09/06/2025</t>
  </si>
  <si>
    <t>Requerem o envio de expediente ao Chefe do Executivo Municipal, Senhor Antônio França Benjamim, ao Secretário de Obras Senhor Isaias França Benjamim e ao Secretário de Agricultura Sustentável e Abastecimento, Senhor Amarildo Tessaro, solicitando se há projeto e previsão para realização de serviço de dragagem no seguinte trecho: No rio localizado no cruzamento da Rua Rio de Janeiro com a Rua Alagoas, estendendo-se até a Avenida 24 de Outubro (imagem anexo).</t>
  </si>
  <si>
    <t>522/2025
11/06/2025</t>
  </si>
  <si>
    <t>18ª Ordinária
16/06/2025</t>
  </si>
  <si>
    <t>Requerem o envio de expediente a ao Secretário Municipal de Obras e Serviços Públicos, Senhor Isaías França Benjamim e a Diretora do Medtran, Senhora Noely Giasson Baú,  solicitando se há previsão para melhorias na estrutura das vias do viaduto e seu  entorno, na divisa do Bairro Frimesa com o Bairro São Cristóvão, como instalação de iluminação Pública, pintura dos meio fios, instalação de um Semáforo Inteligente, e melhorias na sinalização vertical e horizontal</t>
  </si>
  <si>
    <t>542/2025
18/06/2025</t>
  </si>
  <si>
    <t>19ª Ordinária
23/06/2025</t>
  </si>
  <si>
    <t>Requerem o envio de expediente Chefe do Poder Executivo Municipal, Senhor Antônio França Benjamim, bem como à Secretária Municipal de Administração e Planejamento, Senhora Solange Aparecida de Lima, e a Senhora Michelle Seben, Presidente do CONCIDADE, solicitando o seguinte: Que seja nos enviado o Projeto do Condomínio de Lotes Villa Venêtto com o Mapa do mesmo; Que nos encaminhe o Parecer da Câmara Técnica responsável pelos estudos do Projeto; Que nos encaminhe o Parecer da Comissão de Parcelamento de Solo acerca do assunto; Que nos encaminhe a Ata da reunião do CONCIDADE a qual aprovou o empreendimento do mesmo; Documento assinado pelo responsável técnico contendo a aprovação do projeto</t>
  </si>
  <si>
    <t>541/2025
18/06/2025</t>
  </si>
  <si>
    <t>Requerem o envio de expediente ao Deputado Estadual Aldino Jorge Bueno (Gugu Bueno), solicitando sua valiosa intermediação junto ao Governo do Estado do Paraná para a destinação de recursos do Projeto Escola Mais Bonita ao Colégio Estadual Cívico-Militar Tancredo Neves, localizado no município de Medianeira – PR.</t>
  </si>
  <si>
    <t>544/2025
18/06/2025</t>
  </si>
  <si>
    <t>453/2025</t>
  </si>
  <si>
    <t xml:space="preserve">Requerem o envio de expediente ao Deputado Federal Nelsi Coguetto Maria (VERMELHO), requerendo seus bons préstimos na viabilização do valor de R$ 600.000,00 (seiscentos mil reais), para a realização de cirurgias eletivas, reduzindo a fila de espera destas no Município de Medianeira. </t>
  </si>
  <si>
    <t>545/2025
18/06/2025</t>
  </si>
  <si>
    <t>454/2025</t>
  </si>
  <si>
    <t xml:space="preserve">Requer o envio de expediente ao Chefe do Executivo Municipal, Senhor Antônio França Benjamim, ao Secretário Municipal de Obras e Serviços Públicos, Senhor Isaias França Benjamim e ao Secretário Municipal de Agricultura Sustentável e Abastecimento, Senhor Amarildo Tessaro, solicitando se há projetos e previsão para realização de serviços de dragagem no seguinte trecho: No Rio Alegria, no trecho compreendido entre a Rua Amapá e a Avenida José Calegari conforme imagem em anexo: </t>
  </si>
  <si>
    <t>539/2025
18/06/2025</t>
  </si>
  <si>
    <t>Requerem o envio expediente ao Chefe do Poder Executivo Municipal, Senhor Antônio França Benjamim, e ao Secretário Municipal de Agricultura e Abastecimento Sustentável, Senhor Amarildo Tessaro, solicitando a realização de estudo técnico para a implementação de melhorias no sistema de abastecimento de água potável da comunidade da Linha São Valentim nesta Cidade. O objetivo é contemplar as famílias que ainda não estão sendo atendidas pelo sistema atual, utilizando-se, sempre que possível, das instalações já existentes. Sugere-se, para tal fim, a ampliação do sistema com a instalação de mais duas caixas d'água com capacidade de 20.000 litros cada e a aquisição de uma bomba de recalque para viabilizar o bombeamento adequado da água às novas residências.</t>
  </si>
  <si>
    <t>540/2025
18/06/2025</t>
  </si>
  <si>
    <t>451/2025
452/2025
465/2025</t>
  </si>
  <si>
    <t>Protocolo nº 5.363/2025
Executivo Municipal</t>
  </si>
  <si>
    <t>Protocolo nº 6.326/2025
Executivo Municipal</t>
  </si>
  <si>
    <t>Protocolo nº 6.329/2025
Executivo Municipal</t>
  </si>
  <si>
    <t>Protocolo nº 6.586/2025
Executivo Municipal</t>
  </si>
  <si>
    <t>Protocolo nº 6.114/2025
Executivo Municipal
Ofício Copel</t>
  </si>
  <si>
    <t>Requerem concessão de Votos de Congratulações a Miss Medianeira e Miss Paraná, Bruna Amanda Seitz, pela excelente representação do município de Medianeira no Concurso de Miss Paraná.</t>
  </si>
  <si>
    <t>20ª Ordinária
30/06/2025</t>
  </si>
  <si>
    <t>Requerem VOTOS DE CONGRATULAÇÕES ao professor de educação física LUÍS ANTONIO COSTENARO pelos relevantes serviços na área de educação esportiva no Município de Medianeira. Segue abaixo um breve histórico de vida do homenageado.</t>
  </si>
  <si>
    <t>Requerem o envio de expediente à Diretora Municipal do Medtran, Senhora Noely Giasson Baú, solicitando se há estudos visando a implementação de mão única nas vias em frente aos CMEIs municipais, nos quais julgar necessário.</t>
  </si>
  <si>
    <t>579/2025
25/06/2025</t>
  </si>
  <si>
    <t>399/2025
13/05/2025</t>
  </si>
  <si>
    <t>574/2025
25/06/2025</t>
  </si>
  <si>
    <t xml:space="preserve">Requerem o envio de expediente ao Chefe do Poder Executivo Municipal, Senhor Antônio França Benjamim, bem como à Secretária Municipal de Administração e Planejamento, Senhora Solange Aparecida de Lima, solicitando informações se há estudos para a estruturação do estacionando do Passo Municipal com o intuito de disponibilizar o  mesmo para estadias de Motorhomes. </t>
  </si>
  <si>
    <t>572/2025
25/06/2025</t>
  </si>
  <si>
    <t>Requer o envio de expediente ao Chefe do Poder Executivo Municipal, Senhor Antônio França Benjamim, e ao Secretário Municipal de Obras e Serviços Públicos, Senhor Isaias França Benjamim, solicitando informações sobre a existência de projetos para a abertura e pavimentação da Avenida João XXIII, no trecho compreendido entre a Rua Iguaçu e a Rua Sarandi, no Bairro Ipê.</t>
  </si>
  <si>
    <t>576/2025
25/06/2025</t>
  </si>
  <si>
    <t>Requer o envio de expediente ao Chefe do Poder Executivo Municipal, Senhor Antônio França Benjamim, e ao Secretário Municipal de Obras e Serviços Públicos, Senhor Isaias França Benjamim, solicitando informações sobre a existência de projetos para a revitalização da Rua Iguaçu, no trecho compreendido entre a Avenida 24 de Outubro e a Rua Guaíra</t>
  </si>
  <si>
    <t>577/2025
25/06/2025</t>
  </si>
  <si>
    <t>Requerem o envio de expediente para Secretário Municipal de Agricultura Sustentável e Abastecimento, Senhor Amarildo Tessaro e a Diretora Municipal do Medtran, Senhora Noely Giasson Baú, solicitando a realização de estudo técnico para a implantação de sinalização preferencial na encruzilhada localizada na estrada rural, sentido ao Recanto Olivo, após a comunidade da Linha São Brás.</t>
  </si>
  <si>
    <t>582/2025
25/06/2025</t>
  </si>
  <si>
    <t>466/2025</t>
  </si>
  <si>
    <t>Protocolo nº 6.330/2025
Executivo Municipal</t>
  </si>
  <si>
    <t>Protocolo nº 6.907/2025
Executivo Municipal</t>
  </si>
  <si>
    <t>Protocolo nº 6.908/2025
Executivo Municipal</t>
  </si>
  <si>
    <t>Protocolo nº 7.567/2025
Executivo Municipal</t>
  </si>
  <si>
    <t>Protocolo nº 7.568/2025
Executivo Municipal</t>
  </si>
  <si>
    <t>Requerem o envio de expediente ao Chefe do Executivo Municipal, Senhor Antonio França Benjamim, a Secretária de Administração e Planejamento, Sra. Solange Aparecida Lima e a Secretária de Saúde, Rosângela Fiametti Zanchett, solicitando:
1)	A possibilidade de instalação de toldos/cobertura e bancos fixos, na UBS Centro;
2)	Possibilidade de recuo do passeio público, na Rua Minas Gerais, em frente a UBS Centro, permitindo estacionamento facilitado dos veículos da saúde para embarque/desembarque dos usuários, conforme imagem abaixo:</t>
  </si>
  <si>
    <t>643/2025
30/07/2025</t>
  </si>
  <si>
    <t>22ª Ordinária
11/08/2025</t>
  </si>
  <si>
    <t>495/2025
496/2025</t>
  </si>
  <si>
    <t xml:space="preserve">Requerem o envio de expediente ao Chefe do Poder Executivo, Senhor Antônio França Benjamim, e à Secretária Municipal de Administração e Planejamento, Senhora Solange Aparecida Lima, para que prestem as seguintes informações: 
•	Existem ou existiram, em períodos anteriores, serviços de monitoramento da frota de veículos do Município? 
•	Caso atualmente não exista esse serviço, há estudos ou previsão para sua contratação futura? </t>
  </si>
  <si>
    <t>665/2025
06/08/2025</t>
  </si>
  <si>
    <t xml:space="preserve">Requerem o envio de expediente ao Chefe do Poder Executivo, Senhor Antônio França Benjamim, e à Secretária Municipal de Administração e Planejamento, Senhora Solange Aparecida Lima, solicitando: 
•	Cópia do Pregão Eletrônico nº 017/2024; 
•	Cópia do Contrato nº 146/2024; 
•	Cópia do Memorando nº 8.355/2025. </t>
  </si>
  <si>
    <t>667/2025
06/08/2025</t>
  </si>
  <si>
    <t xml:space="preserve">Requer o envio de expediente ao Secretário Municipal de Obras e Serviços Públicos, Senhor Isaías França Benjamim, solicitando informações se há projeto ou previsão para a reforma/revitalização da escadaria que se encontra no Bairro Jardim Irene, na esquina da Rua Treze e Rua Rui Barbosa, a qual ainda dá acesso à Rua Presidente Kenedy. </t>
  </si>
  <si>
    <t>660/2025
06/08/2025</t>
  </si>
  <si>
    <t xml:space="preserve">Requer o envio de expediente a Gerente Regional Companhia de Saneamento do Paraná (SANEPAR), Senhora Polyana Varrlett, solicitando as seguintes informações: 
•	Há algum contrato — seja de aluguel ou de qualquer outra natureza — firmado entre a SANEPAR e o proprietário dos imóveis de matrícula nº 31.375 e nº 31.393, situados no Bairro Florença, no Município de Medianeira, que autorize a SANEPAR, ou empresa terceirizada por ela contratada, a utilizar os referidos imóveis? 
•	Na ausência de contrato, existe algum documento que comprove a autorização prévia, por parte do proprietário, para a utilização dos imóveis pela SANEPAR? 
•	Caso contrário, solicitamos que seja informada a base legal que fundamenta a utilização dos imóveis pela SANEPAR sem a devida autorização do proprietário. </t>
  </si>
  <si>
    <t>659/2025
06/08/2025</t>
  </si>
  <si>
    <t>633/2025
28/07/2025</t>
  </si>
  <si>
    <t>21ª Ordinária
04/08/2025</t>
  </si>
  <si>
    <t xml:space="preserve">Requerem o envio de expediente ao Secretário Municipal de Agricultura Sustentável e Abastecimento, Senhor Amarildo Tessaro, bem como ao Secretário Municipal de Obras e Serviços Públicos, Senhor Isaias França Benjamim, solicitando informações quanto à existência de projetos e à previsão para a realização do alargamento da ponte sobre o Rio Ocoí, localizada no distrito de Maralúcia, que faz ligação com a Comunidade de Santa Rita. </t>
  </si>
  <si>
    <t>638/2025
28/07/2025</t>
  </si>
  <si>
    <t>508/2025
509/2025</t>
  </si>
  <si>
    <t xml:space="preserve">Requerem o envio de expediente ao Superintendente Regional do Oeste do Departamento de Estradas e Rodagem do Paraná, (DER), Senhor Charles Urbano Hostins Júnior, bem como ao Diretor Executivo do EPR Iguaçu, Senhor Silvio Caldas, requerendo se há estudos para realização manutenção da iluminação às margens da BR 277, no perímetro urbano do Município de Medianeira-Pr. 
</t>
  </si>
  <si>
    <t xml:space="preserve">Requer o envio de expediente ao Secretário Municipal de Obras e Serviços Públicos, Senhor Isaias França Benjamim, e ao Secretário de Agricultura e Abastecimento Sustentável, Senhor Amarildo Tessaro, para que informem: Se a empresa responsável pela execução das obras de pavimentação asfáltica na estrada rural que liga a Rua Iguaçu até a comunidade do Morro da Salete possui garantia contratual sobre a obra executada, e, em caso positivo, se há previsão de recuperação do trecho danificado. </t>
  </si>
  <si>
    <t>652/2025
06/08/2025</t>
  </si>
  <si>
    <t xml:space="preserve">Requerem o envio de expediente ao Secretário Municipal de Obras e Serviços Públicos, Senhor Isaías França Benjamim, solicitando informações se há previsão para a instalação de um ponto de ônibus na Rua Lacerda Braga, esquina com a Rua Palmital, no Bairro Condá. </t>
  </si>
  <si>
    <t>663/2025
06/08/2025</t>
  </si>
  <si>
    <t>22ª Ordinária</t>
  </si>
  <si>
    <t xml:space="preserve">Requerem o envio de expediente ao Secretário Municipal de Obras e Serviços Públicos, Senhor Isaias França Benjamim, solicitando informações sobre a existência de previsão para a realização de manutenção no passeio sobre o viaduto da Avenida Brasília, no acesso ao Bairro Condá, na região central. </t>
  </si>
  <si>
    <t>636/2025
28/07/2025</t>
  </si>
  <si>
    <t xml:space="preserve">Requer o envio de expediente à Secretária Municipal de Saúde, Senhora Rosangela Fiametti Zanchett, solicitando as seguintes informações relativas às ações da Vigilância Sanitária no município de Medianeira: 
•	Qual a frequência das fiscalizações realizadas nos estabelecimentos comerciais do município? 
•	Quantas inspeções foram realizadas nos últimos 12 meses e quais os principais tipos de irregularidades encontradas? 
•	Quais os critérios utilizados para definição dos estabelecimentos a serem fiscalizados? 
•	Existe um cronograma de visitas ou as fiscalizações ocorrem mediante denúncia? 
•	Há ações de orientação preventiva aos comerciantes quanto às normas sanitárias em vigor? </t>
  </si>
  <si>
    <t>578/2025
25/06/2025</t>
  </si>
  <si>
    <t>.</t>
  </si>
  <si>
    <t>Requer o envio de expediente ao Deputado Estadual Hussein Bakri, solicitando sua intermediação junto ao Departamento de Estradas de Rodagem do Paraná (DER/PR) para a retirada do degrau existente entre a pista da PR-495 e os acessos às comunidades da Linha São Bernardo, Linha Savio, Linha Alegria e Linha Laranjita, no município de Medianeira – PR, bem como a realização de manutenção no acostamento da referida rodovia. Ressalta-se a urgência na execução deste serviço, especialmente em razão da proximidade da festa da Comunidade de Linha São Bernardo (fotos em anexo).</t>
  </si>
  <si>
    <t>679/2025
13/08/2025</t>
  </si>
  <si>
    <t>23ª Ordinária
18/08/2025</t>
  </si>
  <si>
    <t>534/2025</t>
  </si>
  <si>
    <t>Juarez Deamrchi</t>
  </si>
  <si>
    <t>Requerem o envio de expediente ao Deputado Estadual Aldino Jorge Bueno (Gugu Bueno), solicitando sua valiosa intermediação junto ao Governo do Estado do Paraná para a destinação de recursos no valor de R$ 500.000,00 (quinhentos mil reais), destinados à execução de serviços de sinalização horizontal e vertical no município de Medianeira – PR.</t>
  </si>
  <si>
    <t>682/2025
13/08/2025</t>
  </si>
  <si>
    <t>535/2025</t>
  </si>
  <si>
    <t>Requerem o envio de expediente ao Deputado Estadual Aldino Jorge Bueno (Gugu Bueno), solicitando sua valiosa intermediação junto ao Departamento de Estradas de Rodagem do Paraná – DER/PR e à empresa concessionária responsável pela administração da Rodovia BR-277, para que sejam realizadas melhorias na iluminação e na limpeza do trecho do perímetro urbano que corta o Município de Medianeira.</t>
  </si>
  <si>
    <t>681/2025
13/08/2025</t>
  </si>
  <si>
    <t>536/2025</t>
  </si>
  <si>
    <t>Protocolo nº 6.909/2025
Executivo Municipal</t>
  </si>
  <si>
    <t>Protocolo nº 6.910/2025
Executivo Municipal</t>
  </si>
  <si>
    <t>Protocolo nº 7.334/2025
Executivo Municipal</t>
  </si>
  <si>
    <t>Protocolo nº 7.335/2025
Executivo Municipal</t>
  </si>
  <si>
    <t>Protocolo nº 7.337/2025
Executivo Municipal</t>
  </si>
  <si>
    <t>Protocolo nº 7.339/2025
Executivo Municipal</t>
  </si>
  <si>
    <t>Protocolo nº 7.561/2025
Executivo Municipal</t>
  </si>
  <si>
    <t>Protocolo nº 7.565/2025
Executivo Municipal</t>
  </si>
  <si>
    <t>Protocolo nº 7.857/2025
Executivo Municipal</t>
  </si>
  <si>
    <t>Protocolo nº 7.858/2025
Executivo Municipal</t>
  </si>
  <si>
    <t>Protocolo nº 7.859/2025
Executivo Municipal</t>
  </si>
  <si>
    <t>Protocolo nº 7.861/2025
Executivo Municipal</t>
  </si>
  <si>
    <t>Protocolo nº 7.862/2025
Executivo Municipal</t>
  </si>
  <si>
    <t>Protocolo nº 9.587/2025
Executivo Municipal</t>
  </si>
  <si>
    <t>Protocolo nº 9.588/2025
Executivo Municipal</t>
  </si>
  <si>
    <t>Protocolo nº 9.589/2025
Executivo Municipal</t>
  </si>
  <si>
    <t>Protocolo nº 9.590/2025
Executivo Municipal</t>
  </si>
  <si>
    <t>Protocolo nº 24.496.687-0</t>
  </si>
  <si>
    <t>Protocolo nº 10.102/2025
Executivo Municipal</t>
  </si>
  <si>
    <t>Protocolo nº 10.103/2025
Executivo Municipal</t>
  </si>
  <si>
    <t>Protocolo nº 10.104/2025
Executivo Municipal</t>
  </si>
  <si>
    <t>Protocolo nº 10.110/2025
Executivo Municipal</t>
  </si>
  <si>
    <t>Protocolo nº 10.111/2025
Executivo Municipal</t>
  </si>
  <si>
    <t>Assunto: Manifestação de repúdio à ADI nº 7796 e defesa das Leis Estaduais nº 17.656/2023 e nº 18.419/2015.</t>
  </si>
  <si>
    <t>gabmtoffoli@stf.jus.br</t>
  </si>
  <si>
    <t>Votos de Congratulações às eleitas no Concurso Miss Medianeira 2025 e no Concurso Miss Melhor Idade 2025, pelos méritos alcançados e pela representatividade assumida perante a comunidade medianeirense.</t>
  </si>
  <si>
    <t>407/2025
408/2025
Prot. 6909</t>
  </si>
  <si>
    <t>409/2025
410/2025
Prot. 6910</t>
  </si>
  <si>
    <t>425/2025
426/2025
Prot. 7334</t>
  </si>
  <si>
    <t>427/2025
428/2025
Prot. 7335</t>
  </si>
  <si>
    <t>429/2025
Prot. 7337</t>
  </si>
  <si>
    <t>430/2025
431/2025
432/2025
Prot. 7339</t>
  </si>
  <si>
    <t>466/2025
Prot. 7857</t>
  </si>
  <si>
    <t>467/2025
468/2025
Prot. 7858</t>
  </si>
  <si>
    <t>469/2025
470/2025
Prot. 7859</t>
  </si>
  <si>
    <t>471/2025
472/2025
Prot. 7861</t>
  </si>
  <si>
    <t>491/2025
Prot. 9587</t>
  </si>
  <si>
    <t>492/2025
Prot. 9588</t>
  </si>
  <si>
    <t>493/2025
Prot. 9589</t>
  </si>
  <si>
    <t>495/2025
496/2025
Prot. 9590</t>
  </si>
  <si>
    <t>508/2025
509/2025
Prot. 24.496.687-0</t>
  </si>
  <si>
    <t>510/2025
511/2025
Prot. 10102</t>
  </si>
  <si>
    <t>512/2025
Prot. 10103</t>
  </si>
  <si>
    <t>514/2025
Prot. 10104</t>
  </si>
  <si>
    <t>515/2025
516/2025
Prot. 10110</t>
  </si>
  <si>
    <t>517/2025
518/2025
Prot. 10111</t>
  </si>
  <si>
    <t>169/2025
170/2025
Prot. 3935</t>
  </si>
  <si>
    <t>171/2025
172/2025
Prot. 3936</t>
  </si>
  <si>
    <t>189/2025
Prot. 4241</t>
  </si>
  <si>
    <t>190/2025
Prot. 4242</t>
  </si>
  <si>
    <t>191/2025
192/2025
Prot.4243</t>
  </si>
  <si>
    <t xml:space="preserve">193/2025
</t>
  </si>
  <si>
    <t xml:space="preserve">194/2025
</t>
  </si>
  <si>
    <t>196/2025
197/2025
Prot. 4244</t>
  </si>
  <si>
    <t>198/2025
Prot. 4246</t>
  </si>
  <si>
    <t>199/2025
200/2025
Prot. 4247</t>
  </si>
  <si>
    <t>201/2025
Prot. 4248</t>
  </si>
  <si>
    <t>218/2025
Prot. 4622</t>
  </si>
  <si>
    <t xml:space="preserve">219/2025
</t>
  </si>
  <si>
    <t>220/2025
221/2025
Prot. 4623</t>
  </si>
  <si>
    <t>222/2025
Prot. 4624</t>
  </si>
  <si>
    <t>240/2025
241/2025
Prot. 4994</t>
  </si>
  <si>
    <t>242/2025
243/2025
Prot. 4995</t>
  </si>
  <si>
    <t>244/2025
Prot. 4997</t>
  </si>
  <si>
    <t>257/2025
258/2025
Prot. 5172</t>
  </si>
  <si>
    <t>259/2025
260/2025
Prot. 5175</t>
  </si>
  <si>
    <t>261/2025
263/2025
Prot. 5176</t>
  </si>
  <si>
    <t>264/2025
Prot. 5178</t>
  </si>
  <si>
    <t>265/2025
266/2025
Prot. 5179</t>
  </si>
  <si>
    <t>267/2025
Prot. 5181</t>
  </si>
  <si>
    <t>279/2025
280/2025
Prot. 5358</t>
  </si>
  <si>
    <t>281/2025
Prot. 5359</t>
  </si>
  <si>
    <t>282/2025
Prot. 5360</t>
  </si>
  <si>
    <t>283/2025
284/2025
285/2025
286/2025
Prot. 5363</t>
  </si>
  <si>
    <t>287/2025
Prot. 5365</t>
  </si>
  <si>
    <t>277/2025
278/2025
Prot. 5357</t>
  </si>
  <si>
    <t>314/2025
315/2025
Prot. 5800</t>
  </si>
  <si>
    <t>316/2025
317/2025
Prot. 5801</t>
  </si>
  <si>
    <t xml:space="preserve">318/2025
</t>
  </si>
  <si>
    <t>319/2025
Prot. 5802</t>
  </si>
  <si>
    <t>324/2025
325/2025
Prot. 5803</t>
  </si>
  <si>
    <t>326/2025
Prot. 5806</t>
  </si>
  <si>
    <t>335/2025
Prot. 6107</t>
  </si>
  <si>
    <t>336/2025
Prot. 6108</t>
  </si>
  <si>
    <t>337/2025
338/2025
Prot. 6113</t>
  </si>
  <si>
    <t>339/2025
340/2025
341/2025
Prot. 6114</t>
  </si>
  <si>
    <t>356/2025
357/2025
Prot. 6326</t>
  </si>
  <si>
    <t>358/2025
359/2025
Prot. 6327</t>
  </si>
  <si>
    <t xml:space="preserve">363/2025
</t>
  </si>
  <si>
    <t xml:space="preserve">Requerem o envio de expediente ao Deputado Estadual Aldino Jorge Bueno (Gugu Bueno) para que interceda, junto ao Governo do Estado do Paraná, pela destinação de recursos financeiros para o Município de Medianeira, com o objetivo de viabilizar as seguintes melhorias na Comunidade de Maralúcia: Alargamento da via de acesso à comunidade, que atualmente apresenta dimensões reduzidas e tráfego dificultado, especialmente para veículos de grande porte e transporte escolar; Recapeamento asfáltico da malha viária interna da comunidade, que se encontra em estado de deterioração, comprometendo a mobilidade, a segurança dos moradores e a qualidade de vida local. </t>
  </si>
  <si>
    <t>364/2025
Prot. 6330</t>
  </si>
  <si>
    <t>380/2025
381/2025
Prot. 6586</t>
  </si>
  <si>
    <t>382/2025
383/2025
384/2025
385/2025
386/2025
Prot. 6587</t>
  </si>
  <si>
    <t>387/2025
388/2025
Prot. 6590</t>
  </si>
  <si>
    <t>404/2025
Prot. 6907</t>
  </si>
  <si>
    <t>405/2025
Prot. 6908</t>
  </si>
  <si>
    <t xml:space="preserve">453/2025
</t>
  </si>
  <si>
    <t>455/2025
456/2025
457/2025
Prot. 7567</t>
  </si>
  <si>
    <t>458/2025
459/2025
Prot. 7568</t>
  </si>
  <si>
    <t>473/2025
474/2025
Prot. 7862</t>
  </si>
  <si>
    <t xml:space="preserve">534/2025
</t>
  </si>
  <si>
    <t>142/2025</t>
  </si>
  <si>
    <t>256/2025
Prot. 5171</t>
  </si>
  <si>
    <t>354/2025
355/2025
Prot.6325</t>
  </si>
  <si>
    <t>362/2025
Prot. 6329</t>
  </si>
  <si>
    <t>449/2025
450/2025
Prot. 7561</t>
  </si>
  <si>
    <t>451/2025
452/2025
465/2025
Prot. 7565</t>
  </si>
  <si>
    <t>urgência</t>
  </si>
  <si>
    <t xml:space="preserve">Requerem o envio de expediente ao Superintendente Regional do DNIT do Paraná, Senhor Hélio Gomes da Silva Júnior, solicitando informações sobre a possibilidade de instalação de redutores de velocidade eficientes na BR 277, perímetro urbano do município de Medianeira. </t>
  </si>
  <si>
    <t>700/2025
20/08/2025</t>
  </si>
  <si>
    <t>24ª Ordinária
25/08/2025</t>
  </si>
  <si>
    <t xml:space="preserve">542/2025
</t>
  </si>
  <si>
    <t xml:space="preserve">Requerem o envio de expediente Chefe do Poder Executivo Municipal, Senhor Antônio França Benjamim, bem como ao Secretário Municipal de Esportes, Senhor Scharleston Schmoller, solicitando as seguintes informações: 
A)	Existem estudos para que o município volte a organizar o Campeonato Municipal de Bocha? 
B)	Havendo estudos relativos ao assunto, qual o prazo para que o mesmo seja posto em prática? 
C)	Não havendo estudos, solicito que o assunto se torne matéria dentro da Secretaria Municipal de Esportes, visando o incentivo ao esporte.   </t>
  </si>
  <si>
    <t>684/2025
13/08/2025</t>
  </si>
  <si>
    <t xml:space="preserve">Requerem o envio de expediente à Secretária Municipal da Administração e Planejamento, Senhora Solange Aparecida de Lima, bem como ao Secretário Municipal de Obras e Serviços Públicos, Senhor Isaias França Benjamim, requerendo informações sobre a existência de projeto para a abertura da Rua Mato Grosso, entre as ruas Curitiba e Jones Fellini, no Parque independência, e, existindo projeto, qual a previsão para a realização da obra. </t>
  </si>
  <si>
    <t>699/2025
20/08/2025</t>
  </si>
  <si>
    <t>543/2025
544/2025
Prot. 10810</t>
  </si>
  <si>
    <t>545/2025
546/2025
Prot. 10811</t>
  </si>
  <si>
    <t xml:space="preserve">Requer o envio de expediente ao Chefe do Poder Executivo Municipal, Senhor Antônio França Benjamim, ao Secretário Municipal de Agricultura e Abastecimento Sustentável, Senhor Amarildo Tessaro, à Secretária Municipal de Desenvolvimento Econômico, Senhora Márcia Hanzen, e à Secretária Municipal de Finanças, Senhora Marta Regiana Ribeiro Fracaro, solicitando as seguintes informações e documentos comprobatórios: </t>
  </si>
  <si>
    <t>703/2025
20/08/2025</t>
  </si>
  <si>
    <t>547/2025
548/2025
549/2025
550/2025
Prot. 10812</t>
  </si>
  <si>
    <t>Requerem o envio de expediente ao Deputado Estadual Hussein Bakri, solicitando sua valiosa intermediação junto ao Departamento de Estradas de Rodagem do Paraná (DER/PR), para viabilizar a implementação de um novo trevo de acesso ao Distrito de Maralúcia, no Município de Medianeira-PR.</t>
  </si>
  <si>
    <t>706/2025
20/08/2025</t>
  </si>
  <si>
    <t>551/2025</t>
  </si>
  <si>
    <t>191/2025
192/2025
Prot. 4243</t>
  </si>
  <si>
    <t xml:space="preserve">169/2025
170/2025
Prot. 3935
</t>
  </si>
  <si>
    <t>354/2025
355/2025
Prot. 6325</t>
  </si>
  <si>
    <t xml:space="preserve">387/2025
388/2025
Prot. 6590
</t>
  </si>
  <si>
    <t>451/2025
452/2025
465/2025
Prot.7565</t>
  </si>
  <si>
    <t>514/2025
Prot. 10101</t>
  </si>
  <si>
    <t xml:space="preserve">171/2025
172/2025
Prot. 3936
</t>
  </si>
  <si>
    <t xml:space="preserve">Requerem o envio de expediente ao Chefe do Poder Executivo, Senhor Antônio França Benjamim, bem como à Secretária Municipal de Administração e Planejamento, Senhora Solange Aparecida de Lima, para que seja promovida a reversão ao patrimônio do Município do imóvel denominado Lote nº 3, Quadra nº 1, com área de 3.922,12 m², localizado na Área Industrial de Medianeira, em razão de sua não utilização pelo Departamento de Estradas de Rodagem (DER). Requer-se, ainda, que o referido imóvel seja posteriormente disponibilizado ao setor industrial, com vistas à promoção do desenvolvimento econômico e à geração de empregos no Município de Medianeira. </t>
  </si>
  <si>
    <t>242/2025
243/2025
Prot. 4994</t>
  </si>
  <si>
    <t>427/2025
428/2025
Prot 7335</t>
  </si>
  <si>
    <t>256/2025
Prot 5171</t>
  </si>
  <si>
    <t>169/2025
170/2025
Prot.3935</t>
  </si>
  <si>
    <t>Requer o envio de expediente ao Secretário Municipal de Obras e Serviços Público, Senhor Isaías França Benjamim, solicitando informações quanto estudos  da revitalização da praça situada na Av. José Callegari,  esquina com a Rua Acre, nas proximidades da Comunidade do Bairro Ipê.</t>
  </si>
  <si>
    <t>683/2025
13/08/2025</t>
  </si>
  <si>
    <t>25ª Ordinária
01/09/2025</t>
  </si>
  <si>
    <t xml:space="preserve">Requerem o envio de expediente ao Chefe do Executivo Municipal, Senhor Antônio França Benjamim e a Secretária de Saúde, Rosângela Fiametti Zanchett, solicitando: 
1) O número anual de crianças submetidas à triagem neonatal (Teste do Pezinho) no Município de Medianeira, no período dos últimos 5 anos; 
2) Dentro desse número anual, a discriminação entre as crianças atendidas pelo SUS e os exames de triagem neonatal custeados por convênios privados; 
3) A indicação da dotação orçamentária anual existente na LOA de Medianeira para o custeio dessa triagem neonatal pelo SUS; 
4) Qual o laboratório responsável pelo exame neonatal (Teste do Pezinho) e о custo unitário via SUS? 
5) Atualmente, há a realização do Teste do Pezinho ampliado, conforme Lei Complementar n° 14.154/2021? 
6) Em caso de não existir atualmente a ampliação do Teste do Pezinho, há previsão de implantação do Teste do Pezinho ampliado na rede municipal de saúde? Se sim, a ampliação se dará de forma imediata ou gradativa? (Indicar cronograma de ampliação, em caso de resposta positiva). 
7) Em caso negativo ao item anterior, por quais razões? </t>
  </si>
  <si>
    <t>712/2025
25/08/2025</t>
  </si>
  <si>
    <t>Requerem o envio de expediente à Excelentíssima Senhora Rosângela Fiametti Zanchett, Secretária Municipal de Saúde, solicitando as seguintes informações: 
a)	Quais especialidades médicas a UOPECCAN de Foz do Iguaçu atende em convênio com o Município de Medianeira? 
b)	Quantos pacientes do município encontram-se atualmente em tratamento junto à referida instituição? 
c)	Existe transporte diferenciado destinado exclusivamente aos pacientes atendidos pela UOPECCAN? 
d)	Caso não exista, há possibilidade de fornecer transporte específico, considerando as fragilidades e o estado debilitado dos pacientes, de forma a reduzir o tempo de espera para o retorno ao município?</t>
  </si>
  <si>
    <t>711/2025
25/08/2025</t>
  </si>
  <si>
    <t>VOTOS DE CONGRATULAÇÕES ao OBSERVATÓRIO SOCIAL DO BRASIL - MEDIANEIRA, pelos 15 anos de relevantes serviços prestados à comunidade medianeirense, com propósitos voltados à correta e econômica aplicação dos recursos públicos.</t>
  </si>
  <si>
    <t>723/2025
29/08/2025</t>
  </si>
  <si>
    <t>563/2025
Prot. 11215</t>
  </si>
  <si>
    <t>564/2025
565/2025
Prot. 11217</t>
  </si>
  <si>
    <t>566/2025
Prot. 11221</t>
  </si>
  <si>
    <t>Requerem o envio de expediente ao Deputado Estadual Matheus Vermelho, solicitando sua intermediação junto ao Governo do Estado do Paraná para a inclusão do Bairro Santos Dumont, no município de Medianeira, no Programa Meu Campinho, constante do cardápio de programas do Governo Estadual</t>
  </si>
  <si>
    <t>724/2025
29/08/2025</t>
  </si>
  <si>
    <t>26ª Ordinária
08/09/2025</t>
  </si>
  <si>
    <t xml:space="preserve">576/2025
</t>
  </si>
  <si>
    <t>Requerem o envio de expediente ao Prefeito Municipal, Senhor Antônio França Benjamim, bem como ao Secretário Municipal de Assistência Social, Senhor Antônio Carlos Pereira, solicitando as seguintes informações: Quais medidas são tomadas pelo Poder Executivo para conter o crescimento no número de pedintes e pessoas em situação de rua no Município de Medianeira? Existe algum programa que preste assistência à estas pessoas? Em caso de usuários de drogas nessa situação, há algum estabelecimento no qual o município pode encaminhar os mesmos para o devido tratamento? Se sim, este processo está sendo realizado? Existe, por parte do Município, uma ajuda de custo para que as pessoas interessadas em voltar aos seus municípios de origem retornem?</t>
  </si>
  <si>
    <t>731/2025
03/09/2025</t>
  </si>
  <si>
    <t>577/2025
578/2025
Prot. 11632</t>
  </si>
  <si>
    <t>732/2025
03/09/2025</t>
  </si>
  <si>
    <t>579/2025
Prot. 11633</t>
  </si>
  <si>
    <t xml:space="preserve">Requer  informações relativas às ações desenvolvidas pelo Poder Executivo em benefício das pessoas com Transtorno do Espectro Autista (TEA): </t>
  </si>
  <si>
    <t>Protocolo nº 11.221/2025
Executivo Municipal</t>
  </si>
  <si>
    <t>Protocolo nº 7.858/2025
Ex. Municipal</t>
  </si>
  <si>
    <t>Protocolo nº 7.857/2025
Ex. Municipal</t>
  </si>
  <si>
    <t>Protocolo nº 6.909/2025
Ex. Municipal</t>
  </si>
  <si>
    <t>Protocolo nº 6.327/2025
Ex. Municipal</t>
  </si>
  <si>
    <t>Protocolo nº 4.243/2025
Ex. Municipal</t>
  </si>
  <si>
    <t>Protocolo nº 3.219/2025
Ex. Municipal</t>
  </si>
  <si>
    <t>Protocolo nº 2.035/2025
Ex. Municipal</t>
  </si>
  <si>
    <t>Protocolo nº 3.319/2025
Ex. Municipal</t>
  </si>
  <si>
    <t>Protocolo nº 11.221/2025
Ex. Municipal</t>
  </si>
  <si>
    <t>Prot. 11.221/2025
Ex. Municipal</t>
  </si>
  <si>
    <t xml:space="preserve">Requerem o envio de expediente ao Governador do Estado do Paraná, Senhor Carlos Roberto Massa JR, ao Secretário Estadual de Segurança Pública, Senhor Hudson Leôncio Teixeira, bem como ao Presidente da Assembleia Legislativa do Paraná, Senhor Alexandre Curi, aos Deputados Estaduais Hussein Bakri (Líder do Governo na Alep),  Matheus Vermelho, Aldino Jorge Bueno(Gugu Bueno), e Deputado Federal e Secretário Estadual de  Infraestrutura e Logística, Senhor Sandro Alex, solicitando seus bons préstimos na criação de um Batalhão da Polícia Militar no Município de Medianeira, em substituição à 2º CIA, a qual pertence ao 14º  Batalhão, da  Cidade de Foz do Iguaçu. </t>
  </si>
  <si>
    <t>733/2025
03/09/2025</t>
  </si>
  <si>
    <t>27ª Ordinária
15/09/2025</t>
  </si>
  <si>
    <t xml:space="preserve">588/2025
589/2025
590/2025
591/2025
592/2025
594/2025
</t>
  </si>
  <si>
    <t>752/2025
10/09/2025</t>
  </si>
  <si>
    <t>Requerem o envio de expediente ao Chefe do Executivo Municipal, Senhor Antônio França Benjamim, solicitando a seguinte informação: Tendo em vista que 180 dias é  um lapso temporal considerável, a respeito do decreto 531/2025, gostaria de solicitar se há estudos para reduzir esse tempo de espera para que o servidor que prestar horas extras venha a receber pela hora trabalhada, e quais os critérios levados em consideração para se chegar neste lapso de 180 dias?</t>
  </si>
  <si>
    <t>757/2025
10/09/2025</t>
  </si>
  <si>
    <t>Requerem o envio de expediente ao Diretor Executivo da EPR Iguaçu, Senhor Silvio Caldas, solicitando informações sobre a possibilidade de instalação de redutores de velocidade eficientes na BR 277, perímetro urbano do município de Medianeira.</t>
  </si>
  <si>
    <t>596/2025
Prot. 12048</t>
  </si>
  <si>
    <t>Requerem o envio de expediente à Secretária Municipal de Saúde, Senhora Rosangela Fiametti Zanchett, solicitando informações relativas à liberação de exames aos pacientes do município: 
a)	Qual o tempo médio de espera para liberação dos exames solicitados pela rede pública de saúde? 
b)	Quais medidas estão sendo adotadas para reduzir a fila de espera? 
c)	Existe previsão de aumento na oferta de exames, seja por ampliação da rede própria, seja por convênios ou contratação de serviços terceirizados?</t>
  </si>
  <si>
    <t>744/2025
08/09/2025</t>
  </si>
  <si>
    <t>597/2025
Prot. 12049</t>
  </si>
  <si>
    <t>Requerem o envio de expediente à Secretária Municipal de Saúde, Senhora Rosangela Fiametti Zanchett, bem como a Coordenadora da equipe Multiprofissional de Saúde, Senhora Claires Ziglioli, solicitando as seguintes informações: 
a) Quantos psicólogos(as) e quantos assistentes sociais estão atendendo junto à Equipe Multiprofissional de Saúde? 
b) Há fila de espera para estes atendimentos? Se sim, qual a quantidade de pessoas nessa situação? 
c) Qual a média diária de atendimento nestas áreas no ano de 2025? 
d) Está sendo priorizado o atendimento à Crianças e Adolescentes, nos termos do Artigo 4º Do Estatuto da Criança e do Adolescente?</t>
  </si>
  <si>
    <t>754/2025
10/09/2025</t>
  </si>
  <si>
    <t>598/2025
599/2025
Prot. 12053</t>
  </si>
  <si>
    <t>Requerem VOTOS DE CONGRATULAÇÕES ao Subtenente Alessandro Fagundes, Chefe do Tiro de Guerra 05-018, sediado no Município de Medianeira</t>
  </si>
  <si>
    <t>718/2025
29/08/2025</t>
  </si>
  <si>
    <t>Requerem VOTOS DE CONGRATULAÇÕES ao Capitão André Felipe de Gois Santos, pela sua promoção profissional, passando da patente de Tenente para Capitão, em reconhecimento ao trabalho de excelência que vem desempenhando no comando da 2ª Companhia do 14º BPM</t>
  </si>
  <si>
    <t>720/2025
29/08/2025</t>
  </si>
  <si>
    <t>Protocolo nº 2.323/2025
Executivo Municipal</t>
  </si>
  <si>
    <t>Protocolo nº 2.702/2025
Executivo Municipal</t>
  </si>
  <si>
    <t>Protocolo nº 3.221/2025
Executivo Municipal</t>
  </si>
  <si>
    <t>Protocolo nº 3.553/2025
Executivo Municipal</t>
  </si>
  <si>
    <t>Protocolo nº 3.928/2025
Executivo Municipal</t>
  </si>
  <si>
    <t>Protocolo nº 3.931/2025
Executivo Municipal</t>
  </si>
  <si>
    <t>Protocolo nº 3.934/2025
Executivo Municipal</t>
  </si>
  <si>
    <t>Protocolo nº 3.935/2025
Executivo Municipal</t>
  </si>
  <si>
    <t>Protocolo nº 3.936/2025
Executivo Municipal</t>
  </si>
  <si>
    <t>Protocolo nº 4.297/2025
Executivo Municipal</t>
  </si>
  <si>
    <t>Protocolo nº 5.358/2025
Executivo Municipal</t>
  </si>
  <si>
    <t>Protocolo nº 5.360/2025
Executivo Municipal</t>
  </si>
  <si>
    <t>Protocolo nº 6..108/2025
Executivo Municipal</t>
  </si>
  <si>
    <t>Protocolo nº 6.587/2025
Executivo Municipal</t>
  </si>
  <si>
    <t>Protocolo nº 6.590/2025
Executivo Municipal</t>
  </si>
  <si>
    <t>Protocolo nº 10.812/2025
Executivo Municipal</t>
  </si>
  <si>
    <t>Protocolo nº 4.247/2025
Executivo Municipal</t>
  </si>
  <si>
    <t>Requerem o envio de expediente ao Deputado Estadual Aldino Jorge Bueno (Gugu Bueno), para intermediação junto ao Governo do Estado do Paraná, no sentido de viabilizar a contemplação do Distrito de Maralúcia, Município de Medianeira/PR, no Programa “Meu Campinho”, constante no cardápio de programas estaduais.</t>
  </si>
  <si>
    <t>753/2025
10/09/2025</t>
  </si>
  <si>
    <t>28ª Ordinária
22/09/2025</t>
  </si>
  <si>
    <t>604/2025</t>
  </si>
  <si>
    <t>Requerem o envio de expediente ao Gerente da Copel em Medianeira, Senhor Wendel Georgen Cipriano, bem como ao Gerente Regional da Copel no Oeste do Paraná, Senhor Hélio José Dalgallo, solicitando as seguintes informações: 
A) Após a conclusão da substituição dos relógios de leitura da COPEL por seu novo modelo digital, a cobrança também passará a ser realizada de forma digital (com envio de fatura por e-mail, aplicativo e meios similares)? 
B) O cidadão poderá optar pela forma de cobrança, como, por exemplo, mantendo o recebimento da fatura em formato físico, entregue em sua residência? 
C) Caso não haja a opção de manter a fatura em formato físico, quais medidas a COPEL pretende adotar para não prejudicar pessoas que não tenham acesso à internet, aplicativos ou qualquer outro meio de cobrança digital?</t>
  </si>
  <si>
    <t>787/2025
17/09/2025</t>
  </si>
  <si>
    <t>605/2025
606/2025</t>
  </si>
  <si>
    <t>Presidente da Câmara Municipal Senhor Marcos Berta e o Presidente da Comissão de Legislação, Justiça e Redação Final, responda em um prazo de 3 dias após apreciação em plenário, as respostas requeridas no protocolo nº 588/2025 de 01/07/2025, endereçada ao Presidente da Comissão, e as seguintes informações a respeito do protocolo n.586/2025: Fotocópia do processo legislativo do requerimento n.135/2025, protocolado através do número 586/2025 de 01 de julho de 2025; Comprovação da apreciação em plenário;</t>
  </si>
  <si>
    <t>776/2025
17/09/2025</t>
  </si>
  <si>
    <t>Requer o envio de expediente ao Chefe do Poder Executivo, Senhor Antônio França Benjamim e à Secretária Municipal de Finanças, Senhora Marta Regiana Ribeiro Fracaro, solicitando as seguintes informações: O valor total da despesa empenhada e liquidada com pagamento de horas extras no âmbito da Administração Municipal, discriminado por Secretaria, referente ao exercício de 2024 e ao exercício de 2025 até o presente mês. O percentual que tais despesas representaram sobre o total de gastos com pessoal em cada um dos períodos mencionados.</t>
  </si>
  <si>
    <t>768/2025
16/09/2025</t>
  </si>
  <si>
    <t>Requerem o envio de expediente aos Deputados Estaduais Aldino Jorge Bueno(Gugu Bueno),  Matheus Vermelho, e ao Secretário de Segurança Pública do Estado do Paraná Senhor Hudson Leôncio Teixeira, Solicitando o apoio de Vossas Excelências na intermediação junto ao Governo do Estado do Paraná, por meio da Secretaria de Segurança Pública, visando a organização de uma força-tarefa de apoio e segurança no trânsito no trecho da PR-495, entre os municípios de Medianeira e Missal, nos dias 11 e 12 de outubro.</t>
  </si>
  <si>
    <t>609/2025
610/2025
611/2025</t>
  </si>
  <si>
    <t>Requerem aos Senadores do Estado do Paraná, Sérgio Fernando Moro (UNIÃO-PR), Oriovisto Guimarães (PSDB-PR) e Flávio Arns (PSB-PR), solicitando posicionamento contrário à Proposta de Emenda à Constítuição (PEC) da Blindagem, que condiciona a abertura de ações penais contra deputados e senadores à prévia autorização das respectivas Casas Legislativas. Requeiro, ainda, que seja encaminhado expediente aos Deputados Federais do Partido NOVO: Adriana Ventura (NOVO-SP), Gilson Marques (NOVO-SC), Luiz Lima (NOVO-RJ) e Marcel Van Hattem (NOVO-RS). que votaram contrariamente à referida PEC na Câmara dos Deputados, parabenizando-os pela coerência com os princípios republicanos e pelo compromisso com o combate à corrupção e à impunidade no país.</t>
  </si>
  <si>
    <t>612/2025
613/2025
614/2025
615/2025
616/2025
617/2025
618/2025</t>
  </si>
  <si>
    <t>607/2025
608/2025
Prot. 12482</t>
  </si>
  <si>
    <t>Curitiba/PR
Brasília/DF
Não requer resposta</t>
  </si>
  <si>
    <t>Nelson</t>
  </si>
  <si>
    <t>791/2025
19/09/2025</t>
  </si>
  <si>
    <t>Rejeitado</t>
  </si>
  <si>
    <t>Requerem o envio de expediente ao Deputado Estadual Aldino Jorge Bueno (Gugu Bueno), solicitando sua valiosa intermediação junto ao Governo do Estado do Paraná para a viabilização da disponibilização de um veículo para uso da Secretaria Municipal de Educação do Município de Medianeira.</t>
  </si>
  <si>
    <t>29ª Ordinária
29/09/2025</t>
  </si>
  <si>
    <t>794/2025
22/09/2025</t>
  </si>
  <si>
    <t xml:space="preserve">Requerem o envio de expediente ao Prefeito Municipal de Medianeira, Senhor Antônio França Benjamim, bem como à Diretora Municipal do Medtran, Senhora Noely Giasson Baú, solicitando as seguintes informações:
A.	Existe projeto para substituição das lombadas por redutores eletrônicos de velocidade?
B.	Há estudos para que, em novos pontos que venham a necessitar redutores, estes já sejam instalados no modelo eletrônico?
C.	O município já protocolou projeto para o Edital de Chamamento Público nº 03/2025 – SINALIZAPR, realizado pelo Detran, para captação de recursos? Se sim, enviar cópia do protocolo. Se ainda não protocolou,  pretende protocolar no tempo hábil, para aderir o programa? </t>
  </si>
  <si>
    <t>788/2025
17/09/2025</t>
  </si>
  <si>
    <t>Assegurado pelo art. 86, inciso III e nos termos do art. 114 do Regimento Interno, para que cobre as devidas justificativas formais quanto ao posicionamento do Vereador Eduardo de Paula Schulz, diante de sua abstenção de voto no pedido de retirada de pauta do Projeto de Lei nº 65/2025, ocorrido na sessão ordinária do dia 15 de setembro de 2025</t>
  </si>
  <si>
    <t>793/2025
22/09/2025</t>
  </si>
  <si>
    <t xml:space="preserve">Requer o envio de expediente ao Chefe do Poder Executivo, Senhor Antônio França Benjamim e a Senhora Marta Regiana Ribeiro Fracaro Secretária de finanças, para que sejam prestadas as seguintes informações relativas à realização da EXPOMED – Edição 2025: 
a) Disponibilizar cópias e informar quais convênios e parcerias foram firmados para a realização do evento, contendo a competência de cada uma; 
b) Informar quais licitações já foram realizadas até o momento relativas ao evento; 
c) Cópia dos contratos firmados até a presente data; 
d) Apresentar a projeção da despesa total com contratações para o evento; 
e) Informar as receitas recebidas para a realização do evento por meio de patrocínios; 
f) Especificar em qual pasta e dotação orçamentária serão empenhadas as despesas do evento. 
</t>
  </si>
  <si>
    <t>805/2025
24/09/2025</t>
  </si>
  <si>
    <t>Nelson de Oliveria</t>
  </si>
  <si>
    <t xml:space="preserve">Requerem o envio de expediente ao Prefeito Municipal de Medianeira, Senhor Antônio França Benjamim, bem como à Secretária Municipal, Senhora Solange Aparecida de Lima, solicitando as seguintes informações:  
A) Qual é o setor responsável pela autorização para instalação de torres de telecomunicação no perímetro urbano de Medianeira?
 B) Qual é o trâmite necessário para que a empresa obtenha tal autorização? 
C) Existe estudo de impacto no setor imobiliário em razão da instalação dessas torres? 
D) É dada publicidade ou realizada consulta com os moradores das localidades onde são instaladas as torres? </t>
  </si>
  <si>
    <t>803/2025
24/09/2025</t>
  </si>
  <si>
    <t xml:space="preserve">Requerem o envio de expediente à Secretária Municipal de Administração e Planejamento, Senhora Solange Aparecida de Lima, solicitando as seguintes informações: 
A) Existem estudos para a criação de um estacionamento público voltado a motoristas de caminhões, ônibus, vans e veículos similares, no município de Medianeira? 
B) Caso não existam tais estudos, há alguma propriedade municipal passível de cessão para uma associação de motoristas – entidade sem fins lucrativos, devidamente declarada de utilidade pública – a fim de que esta possa gerir e fornecer tal serviço? </t>
  </si>
  <si>
    <t xml:space="preserve">628/2025
</t>
  </si>
  <si>
    <t>629/2025
630/2025
Prot. 12781</t>
  </si>
  <si>
    <t>631/2025
632/2025
Prot. 12783</t>
  </si>
  <si>
    <t>633/2025
Prot. 12791</t>
  </si>
  <si>
    <t>Protocolo nº 5.171/2025
Executivo Municipal</t>
  </si>
  <si>
    <t>Protocolo nº 5.178/2025
Executivo Municipal</t>
  </si>
  <si>
    <t>Protocolo nº 5.365/2025
Executivo Municipal</t>
  </si>
  <si>
    <t>Protocolo nº 9.589/2025
Memorando nº 493/2025
Executivo Municipal</t>
  </si>
  <si>
    <t>Protocolo nº 24.496.687-0
Secretaria de Estado de Infraestrtura e Logistica</t>
  </si>
  <si>
    <t>Protocolo nº 10.111/2055
Executivo Municipal</t>
  </si>
  <si>
    <t>Protocolo nº 10.810/2025
Executivo Municipal</t>
  </si>
  <si>
    <t>Protocolo nº 10.811/2025
Executivo Municipal</t>
  </si>
  <si>
    <t>Protocolo nº 11.632/2025
Executivo Municipal</t>
  </si>
  <si>
    <t>Protocolo nº 11.633/2025
Executivo Municipal</t>
  </si>
  <si>
    <t>Protocolo nº 12.048/2025
Executivo Municipal</t>
  </si>
  <si>
    <t>Protocolo nº 12.049/2025
Executivo Municipal</t>
  </si>
  <si>
    <t>Protocolo nº 12.053/2025
Executivo Municipal</t>
  </si>
  <si>
    <t>Requer o envio de expediente ao Chefe do Poder Executivo Municipal, Senhor Antônio França Benjamim, ao Secretário Municipal de Obras e serviços Públicos, Senhor Isaias França Benjamim e ao Secretário Municipal de Agricultura sustentável e abastecimento, Senhor Amarildo Tessaro, solicitando informações acerca dos motivos da demora e da paralisação das obras de calçamento da estrada que liga à comunidade Graça Aranha, no município de Medianeira/PR.</t>
  </si>
  <si>
    <t>829/2025
30/09/2025</t>
  </si>
  <si>
    <t>30ª Ordinária
06/10/2025</t>
  </si>
  <si>
    <t>639/2025
640/2025
641/2025
Prot. 13192</t>
  </si>
  <si>
    <t>777/2025
17/09/2025</t>
  </si>
  <si>
    <t xml:space="preserve">642/2025
Prot. 13194
</t>
  </si>
  <si>
    <t>Requer o envio de expediente ao Chefe do Poder Executivo Municipal, Senhor Antônio França Benjamim, ao Gerente da Copel em Medianeira, Senhor Wendel Georgen Cipriano, e ao Gerente Regional da Copel no Oeste do Paraná, Senhor Hélio José Dalgallo, solicitando melhorias na rede elétrica que atende a comunidade da Linha Saltinho, no município de Medianeira-PR.</t>
  </si>
  <si>
    <t>Requerem o envio de expediente à Senhora Rosiane Limberg dos Santos Tonelli, Secretária Municipal de Educação e Cultura de Medianeira, solicitando as seguintes informações: Se existe projeto elaborado para a reforma da Escola Municipal José Lorenzoni, localizada no Bairro Itaipu; Se há recursos financeiros disponíveis para a execução da obra; Se existe previsão para abertura de processo licitatório visando a execução da reforma; O motivo da demora na conclusão da calçada em frente à escola; Se há previsão para reforma do muro da referida unidade escolar</t>
  </si>
  <si>
    <t>839/2025
01/10/2025</t>
  </si>
  <si>
    <t xml:space="preserve">644/2025
645/2025
</t>
  </si>
  <si>
    <t xml:space="preserve">Requer o envio de expediente ao Secretário Municipal de Esportes, Senhor Scharleston Schmoller, solicitando as seguintes informações acerca das atividades esportivas desenvolvidas com os atletas da melhor idade do Município: 
a)	Existe acompanhamento médico disponibilizado para os atletas da melhor idade? 
b)	Quando há deslocamento para jogos em outros municípios, é designado pessoal capacitado para prestar primeiros socorros, caso necessário? 
c)	O quadro clínico dos atletas é previamente analisado antes de iniciarem os treinamentos? 
d)	Quais são os dias e horários em que ocorrem os treinos das equipes da melhor idade? 
e)	Qual é o número de atletas que atualmente participam dessas atividades? </t>
  </si>
  <si>
    <t>828/2025
30/09/2025</t>
  </si>
  <si>
    <t>646/2025
Prot. 13197</t>
  </si>
  <si>
    <t xml:space="preserve">Requerem o envio de expediente à Diretora Municipal do Medtran, Senhora Noely Giasson Baú, solicitando informações quanto a previsão de instalação de um redutor de velocidade na Rua Goiás, no trecho entre a Avenida Veranópolis e a Rua Espírito Santo, no Bairro Nazaré. </t>
  </si>
  <si>
    <t>647/2025
Prot. 13198</t>
  </si>
  <si>
    <t xml:space="preserve">
784/2025
17/09/2025</t>
  </si>
  <si>
    <t>833/2025
01/10/2025</t>
  </si>
  <si>
    <t>648/2025
649/2025
650/2025
Prot. 13193</t>
  </si>
  <si>
    <t xml:space="preserve">Requerem o envio de expediente ao Chefe do Poder Executivo Municipal, Senhor Antônio França Benjamim, ao Procurador-Geral do Município, Senhor Jackson Michael Borth Garcia, e à Comissão de Fiscalização dos Serviços Funerários, solicitando as seguintes informações: </t>
  </si>
  <si>
    <t xml:space="preserve">Requerem o envio de expediente ao Secretário Municipal de Assistência Social, Senhor Antônio Carlos Pereira, solicitando as seguintes informações acerca da Lei 959/2021, denominada “Esmola Não é Solução”: 
a)	Há previsão para as trocas das placas já instaladas, com letras maiores e mais legíveis? 
b)	Há previsão para a reposição das placas em locais nos quais houveram a troca dos semáforos? 
c)	Há estudos para a implementação de placas em novos pontos estratégicos? 
d)	Há previsão para realização de campanhas educacionais, como panfletagem, palestras, difusão em mídias sociais digitais, e outros meios de comunicação? 
e)	Tem sido realizado, por parte da casa de passagem, alguma atividade de informação ao público, trazendo publicidade de suas atividades, seja por meio de publicações educativas institucionais ou por meio da imprensa? </t>
  </si>
  <si>
    <t>836/2025
01/10/2025</t>
  </si>
  <si>
    <t>651/2025
Prot. 13201</t>
  </si>
  <si>
    <t>Requer o envio de expediente à Senhora Rosiane Limberg dos Santos Tonelli, Secretária Municipal de Educação e Cultura de Medianeira, solicitando as seguintes informações: 
a) Se já foi licitado as obras de reforma da Escola Municipal Carlos Lacerda e da quadra de esportes da referida escola no Bairro Parque Independência; 
b) Se existe prazo definido para o início das obras.</t>
  </si>
  <si>
    <t>797/2025
23/09/2025</t>
  </si>
  <si>
    <t>31ª Ordinária
13/10/2025</t>
  </si>
  <si>
    <t xml:space="preserve">Juarez Demarchi </t>
  </si>
  <si>
    <t xml:space="preserve">Requerem o envio de expediente à Secretária Municipal de Administração e Planejamento, Senhora Solange Aparecida de Lima, bem como à Secretária Municipal de Desenvolvimento Econômico, Senhora Marcia Hansen, solicitando informações sobre a existência de estudos voltados à alteração da legislação municipal que regulamenta a adoção de praças públicas e a construção de edificações nessas áreas, com o objetivo de permitir sua utilização para fins econômicos, como a instalação de lanchonetes, livrarias e outros empreendimentos. </t>
  </si>
  <si>
    <t>866/2025
08/10/2025</t>
  </si>
  <si>
    <t xml:space="preserve">Requerem o envio de expediente ao Secretário Municipal de Obras e Serviços Públicos, Senhor Isaias França Benjamim, bem como à Secretária Municipal de Saúde, Senhora Rosângela Fiametti Zanchett, solicitando as seguintes informações: 
a)	Qual o prazo previsto para a conclusão da obra de reforma e ampliação da Unidade Básica de Saúde (UBS) do Bairro Parque Independência? 
b)	Os prazos legais estão sendo devidamente cumpridos pela empresa responsável pela execução da obra? 
c)	A Administração Pública está realizando fiscalização efetiva quanto ao cumprimento dos prazos de entrega? 
d)	Está havendo acompanhamento técnico e de qualidade na execução da obra, tanto em relação aos materiais utilizados quanto aos serviços prestados? </t>
  </si>
  <si>
    <t>863/2025
08/10/2025</t>
  </si>
  <si>
    <t>Requerem o envio de expediente à Secretária Municipal da Administração e Planejamento, Senhora Solange Aparecida de Lima, bem como à Secretária Municipal de Saúde, Senhora Rosangela Fiametti Zanchett, solicitando se há previsão para que seja fornecido rede WI-FI gratuitamente nas dependências das Unidades Básicas de Saúde do Município de Medianeira.</t>
  </si>
  <si>
    <t>796/2025
23/09/2025</t>
  </si>
  <si>
    <t>Requerem o envio de expediente ao Secretário de Estado da Agricultura e do Abastecimento do Paraná, Senhor Márcio Nunes, e ao Presidente do IAT-PR (Instituto água e terra do Paraná), Senhor Everton Luiz da Costa Souza, solicitando a intermediação de Vossas Senhorias, para a implantação de um poço artesiano destinado a atender a comunidade do Distrito de Maralúcia, localizado no Município de Medianeira – PR, especificamente na região da estrada velha de Sanga Seca, com o objetivo de suprir as necessidades das famílias residentes naquela localidade.</t>
  </si>
  <si>
    <t>870/2025
08/10/2025</t>
  </si>
  <si>
    <t>658/2025
659/2025
Prot. 13471</t>
  </si>
  <si>
    <t>660/2025
661/2025
Prot. 13474</t>
  </si>
  <si>
    <t>662/2025
663/2025
Prot. 13476</t>
  </si>
  <si>
    <t xml:space="preserve">664/2025
665/2025
</t>
  </si>
  <si>
    <t xml:space="preserve">Requerem o envio de expediente ao Chefe do Poder Executivo Municipal, Senhor Antônio França Benjamim, solicitando, por meio das secretarias competentes, as seguintes informações e documentos referentes à realização do evento EXPOMED 2025, determinando-se que as respostas sejam apresentadas de forma integral, discriminada e acompanhadas da documentação comprobatória pertinente, de modo a não deixar lacunas de informação: </t>
  </si>
  <si>
    <t>891/2025
15/10/2025</t>
  </si>
  <si>
    <t>32ª Ordinária
20/10/2025</t>
  </si>
  <si>
    <t>673/2025
Prot. 13.747</t>
  </si>
  <si>
    <t xml:space="preserve">Requerem o envio de expediente ao Secretário Municipal de Esportes e Lazer de Medianeira, Senhor Scharleston Schmoeller, solicitando as seguintes informações: Cópia do credenciamento do professor Cristiano Cidrão de Oliveira junto à Secretaria Municipal de Esportes; Relação dos atletas que são atendidos pelo referido profissional; Dias e horários de treinos realizados; Modalidade esportiva em que atua. </t>
  </si>
  <si>
    <t>897/2025
15/10/2025</t>
  </si>
  <si>
    <t>674/2025
Prot. 13.748</t>
  </si>
  <si>
    <t>Juarez Deamarchi</t>
  </si>
  <si>
    <t xml:space="preserve">Requerem o envio de expediente ao Secretário Municipal de Obras e Serviços Públicos, Senhor Isaias França Benjamim, bem como à Secretária Municipal de Saúde, Senhora Rosângela Fiametti Zanchett, solicitando as seguintes informações: 
a) O contrato da obra que está sendo realizada na UBS do Bairro Parque Independência teve algum aditivo? 
b) Havendo aditivos no contrato, qual foi o valor aditivado? 
c) Qual o motivo do aditivo? (Mudança no projeto inicial, surgimento de despesa inesperada, entre outros) 
d) Qual era o valor previsto inicialmente para a obra? 
e) Qual o valor atualizado gasto e/ou empenhado nesta obra? </t>
  </si>
  <si>
    <t>893/2025
15/10/2025</t>
  </si>
  <si>
    <t>675/2025
676/2025
Prot. 13.749</t>
  </si>
  <si>
    <t xml:space="preserve">Requerem o envio de expediente à Diretora Municipal do Medtran, Senhora Noely Giasson Baú, requerendo informações sobre a existência de estudos para a instalação de um semáforo na interseção das Avenidas Rio Grande do Sul e Independência, no Bairro Parque Independência. </t>
  </si>
  <si>
    <t>867/2025
08/10/2025</t>
  </si>
  <si>
    <t>677/2025
Prot. 13.750</t>
  </si>
  <si>
    <t>Requerem , o envio de expediente à Senhora Solange Aparecida de Lima, Secretária Municipal de Administração e Planejamento, solicitando a realização de estudos técnicos e urbanísticos visando à expansão da área industrial do Município de Medianeira, abrangendo: no sentido Leste, a continuação até a divisa com o Município de Matelândia; e no sentido Oeste, até a divisa com o Município de São Miguel do Iguaçu. Com o objetivo de incluir esses trechos no perímetro urbano municipa</t>
  </si>
  <si>
    <t>877/2025
13/10/2025</t>
  </si>
  <si>
    <t>678/2025
Prot. 13.751</t>
  </si>
  <si>
    <t xml:space="preserve">Requer o envio de expediente ao Chefe do Executivo Municipal, Senhor Antônio França Benjamim e a Secretária de Saúde, Rosângela Fiametti Zanchett, solicitando: O número de cartão SUS registrados no município anualmente, desde 2015 até o presente ano. 
</t>
  </si>
  <si>
    <t>889/2025
14/10/2025</t>
  </si>
  <si>
    <t>679/2025
680/2025
Prot. 13.752</t>
  </si>
  <si>
    <t xml:space="preserve">Requer o envio de expediente ao Senhor Amarildo Tessaro, Secretário Municipal de Agricultura Sustentável e Abastecimento, solicitando informações sobre quantas e quais comunidades do interior do Município de Medianeira ainda não possuem poços artesianos destinados ao abastecimento de água. </t>
  </si>
  <si>
    <t>888/2025
14/10/2025</t>
  </si>
  <si>
    <t>33ª Ordinária
29/10/2025</t>
  </si>
  <si>
    <t>693/2025
Prot. 13.757</t>
  </si>
  <si>
    <t xml:space="preserve">Requer o envio de expediente ao Senhor Ênio José Verri, Diretor-Geral Brasileiro da Itaipu Binacional, solicitando sua intermediação para a liberação de recursos destinados à construção de um novo Centro de Convivência do Idoso, a ser utilizado pela Associação Clube da Terceira Idade Vovô Feliz, entidade sem fins lucrativos e declarada de utilidade pública. </t>
  </si>
  <si>
    <t>911/2025
20/10/2025</t>
  </si>
  <si>
    <t>694/2025
Prot. 13.758</t>
  </si>
  <si>
    <t xml:space="preserve">Requerem o envio de expediente ao Deputado Federal Dilceu Sperafico, solicitando a liberação de recursos financeiros, por meio de emenda parlamentar ou outro instrumento legal, destinados à aquisição de um ônibus para a Associação da Terceira Idade Vovô Feliz, do Município de Medianeira – PR. </t>
  </si>
  <si>
    <t>912/2025
20/10/2025</t>
  </si>
  <si>
    <t>695/2025
Prot. 13.759</t>
  </si>
  <si>
    <t xml:space="preserve">Requerem o envio de expediente ao Deputado Estadual do Paraná, Senhor Matheus Veloso Maria (Matheus Vermelho), solicitando sua intermediação junto aos órgãos competentes do Governo do Estado, visando a liberação de recursos para a instalação de uma Academia ao Ar Livre no Bairro Parque Alvorada, no município de Medianeira – PR. </t>
  </si>
  <si>
    <t>945/2025
29/10/2025</t>
  </si>
  <si>
    <t>34ª Ordinária
03/11/2025</t>
  </si>
  <si>
    <t>701/2025
Prot. 14.188</t>
  </si>
  <si>
    <t xml:space="preserve">Requerem o envio de expediente ao Diretor-Presidente da SANEPAR, Senhor Wilson Bley Lipski, solicitando informações sobre o prazo para a correção dos danos causados pelas obras realizadas na Avenida João XXIII, esquina com a Rua Lígia Fogassa. </t>
  </si>
  <si>
    <t>948/2025
29/10/2025</t>
  </si>
  <si>
    <t>702/2025
Prot. 14.189</t>
  </si>
  <si>
    <t xml:space="preserve">Requerem o envio de expediente ao Chefe do Executivo Municipal, Senhor Antônio França Benjamim e a Secretária Municipal de Saúde, Senhora Rosângela Fiametti Zanchett, solicitando: Em complementação ao Requerimento n° 157, encaminhado pelos Ofícios n° 564/2025 e 565/2025 – Protocolo n° 11.217/2025, solicita-se: 
a)	Em relação ao rol de doenças diagnosticadas no Teste do Pezinho Ampliado (Lei Complementar n° 14.154/2021), que passou a diagnosticar de 6 para até 50 doenças, pergunta-se: 
b)	Destas 44 doenças não rastreadas até o presente momento, quantas foram diagnosticadas posteriormente no município de Medianeira? 
c)	Destas 44 doenças diagnosticadas tardiamente, quais são as doenças? 
d)	Qual o n° de exames, consultas e outros atendimentos realizados via SUS, destes pacientes, do nascimento até o diagnóstico tardio da doença passível de rastreio no Teste do Pezinho Ampliado (44 doenças não diagnosticadas hoje)? 
e)	Qual o custo estimado destes exames, consultas e atendimentos, conforme Item C? 
f)	Caso haja alguma outra informação que a Secretaria de Saúde venha julgar pertinente, a respeito do tema em questão, fica aberto o envio para conhecimento por parte desta Casa Legislativa. </t>
  </si>
  <si>
    <t>954/2025
03/11/2025</t>
  </si>
  <si>
    <t>35ª Ordinária
10/11/2025</t>
  </si>
  <si>
    <t>711/2025
712/2025
Prot. 14.663</t>
  </si>
  <si>
    <t>Requerem o envio de expediente ao Secretário Municipal de Esportes e Lazer de Medianeira, Senhor Scharleston Schmoeller, solicitando as seguintes informações e documentos comprobatórios referentes ao acidente ocorrido no dia 26 de outubro de 2025, envolvendo o veículo Corolla, patrimônio do Município de Medianeira.</t>
  </si>
  <si>
    <t>953/2025
03/11/2025</t>
  </si>
  <si>
    <t>713/2025
Prot. 14.664</t>
  </si>
  <si>
    <t>Requerem o envio de expediente à Secretaria Municipal de Educação e Cultura de Medianeira, Senhora Rosiane Limberg dos Santos Tonelli, solicitando informações detalhadas acerca da execução do Contrato nº 01/2025, firmado com a empresa Face Card Administradora de Cartões LTDA, inscrita no CNPJ nº 21.935.659/0001-00, contratada por meio do Processo Administrativo nº 231/2024 e Pregão Eletrônico nº 096/2024, cujo objeto consiste na administração, gerenciamento, emissão, fornecimento de sistema digital e distribuição do benefício Vale Material Escolar e Vale Uniforme Escolar, por meio de cartão eletrônico (Auxílio Escolar). Ocorre que esta Casa de Leis foi procurada por beneficiários relatando que cartões escolares que ainda possuíam saldo disponível passaram a constar saldo zerado, fato que gerou preocupação e dúvidas quanto à correta execução do contrato</t>
  </si>
  <si>
    <t>973/2025
05/11/2025</t>
  </si>
  <si>
    <t>714/2025
Prot. 14.666</t>
  </si>
  <si>
    <t xml:space="preserve">Requerem o envio de expediente ao Secretário Municipal de Agricultura Sustentável e Abastecimento, Senhor Amarildo Tessaro, solicitando informações se há previsão para edição de Lei Municipal com o objetivo de controle e fiscalização da proliferação da Formiga Cortadeira (Saúva e Quenquén) no Município de Medianeira. </t>
  </si>
  <si>
    <t>963/2025
04/11/2025</t>
  </si>
  <si>
    <t>715/2025
Prot. 14.670</t>
  </si>
  <si>
    <t>Requerem o envio de expediente ao Secretário Municipal de Agricultura Sustentável e Abastecimento, Senhor Amarildo Tessaro, solicitando que seja verificado e, se possível, solucionado o problema das bocas de lobo instaladas na estrada da Linha São Braz, no trecho asfaltado, tendo em vista que algumas foram construídas acima do nível da via, dificultando o escoamento das águas pluviais.</t>
  </si>
  <si>
    <t>956/2025
03/11/2025</t>
  </si>
  <si>
    <t>716/2025
Prot. 14.671</t>
  </si>
  <si>
    <t>Requerem o envio de expediente à expediente à Secretária Municipal de Administração e Planejamento, solicitando informações sobre a possibilidade da recolocação da Rua Gualachos, no Bairro Condá, na classificação de ‘RUA COMERCIAL”.</t>
  </si>
  <si>
    <t>969/2025
05/11/2025</t>
  </si>
  <si>
    <t>717/2025
Prot. 14.672</t>
  </si>
  <si>
    <t xml:space="preserve">Requerem o envio de expediente ao Secretário Municipal de Agricultura Sustentável e Abastecimento, Senhor Amarildo Tessaro, solicitando Informações e cópia do contrato licitatório referente ao calçamento da Linha Graça Aranha:
a) Qual o prazo de entrega da obra?
 	b) Cópia dos comprovantes de pagamento efetuados à empresa responsável? 
c) Quantos metros do total da obra foram concluídos até o momento? 
d) Os pagamentos à empreiteira estão em dia? 
e) Quanto tempo o responsável da prefeitura leva em média para fiscalizar e liberar o pagamento das etapas prontas? </t>
  </si>
  <si>
    <t>1002/2025
11/11/2025</t>
  </si>
  <si>
    <t>36ª Ordinária 
17/11/2025</t>
  </si>
  <si>
    <t>732/2025
Prot. 14.993</t>
  </si>
  <si>
    <t xml:space="preserve">Requer o envio de expediente ao Senhor Isaias França Benjamim, Secretário Municipal de Obras e Serviços Públicos, requerendo informações relativas ao processo de licitação para a reforma do Ginásio de Esportes do Bairro Parque Independência. Diante da falta de evolução aparente, solicita-se esclarecimentos quanto ao motivo da demora para abertura ou andamento do referido procedimento licitatório, bem como apresentação do cronograma previsto para execução da obra. </t>
  </si>
  <si>
    <t>964/2025
04/11/2025</t>
  </si>
  <si>
    <t>733/2025
Prot. 14.994</t>
  </si>
  <si>
    <t xml:space="preserve">Requerem o envio de expediente ao Chefe do Poder Executivo, Senhor Antônio França Benjamim, e à Secretária Municipal de Educação e Cultura, Senhora Rosiane Limberger dos Santos Tonelli, solicitando informações acerca da existência de estudos para a construção de uma nova creche destinada a atender os bairros Cidade Alta, Loteamento Cidade Alta I, Cidade Alta II e Loteamento Santos Dumont. </t>
  </si>
  <si>
    <t>734/2025
735/2025
Prot. 14.995</t>
  </si>
  <si>
    <t>957/2025
03/11/2025</t>
  </si>
  <si>
    <t xml:space="preserve">Requerem o envio de expediente ao Deputado Estadual Hussein Bakri, para que Vossa Excelência interceda junto ao Conselho Estadual Gestor do Fundo Estadual de Defesa dos Interesses Difusos (FEID), vinculado à Secretaria de Estado da Justiça e Cidadania, a fim de que seja analisada e informada a possibilidade legal e técnica de utilização de verbas do referido Fundo para o reequipamento do 9º Batalhão de Bombeiros Militar – 1º Pelotão da 2ª Companhia de Bombeiros Militar de Medianeira-PR. </t>
  </si>
  <si>
    <t>993/2025
10/11/2025</t>
  </si>
  <si>
    <t>736/2025
Curitiba/PR</t>
  </si>
  <si>
    <t xml:space="preserve">Requerem o envio de expediente à Secretária Municipal de Administração e Planejamento, Senhora Solange Aparecida de Lima, solicitando as seguintes informações: Por que a Avenida Primo Tacca, no bairro Condá, não tem status de “Avenida Comercial” em sua totalidade? Há estudos para a mudança de sua classificação, passando a ser totalmente uma avenida comercial? 
</t>
  </si>
  <si>
    <t>994/2025
10/11/2025</t>
  </si>
  <si>
    <t>737/2025
Prot. 14.997</t>
  </si>
  <si>
    <t xml:space="preserve">Requerem o envio de expediente ao Chefe do Executivo Municipal, Senhor Antônio França Benjamim e ao Coordenador do Grupo de Trabalho do Plano de Ajuste Fiscal, Senhor Evandro Rohling Mess: Considerando Portaria n° 438/2025, que constitui grupo de trabalho com vistas à elaboração de plano de ajuste fiscal e à proposição de medidas de contingenciamento visando a recondução das despesas com pessoal aos limites estabelecidos pela lei de responsabilidade fiscal, solicita-se: a) Atas das reuniões realizadas até o presente momento, com lista de presença; b) Relatório de atividades realizadas até o presente momento. </t>
  </si>
  <si>
    <t>1003/2025
12/11/2025</t>
  </si>
  <si>
    <t>738/2025
739/2025
Prot. 14.998</t>
  </si>
  <si>
    <t xml:space="preserve">Requerem o envio de expediente ao: Chefe do Executivo Municipal, Senhor Antônio França Benjamim, ao Governador do Estado do Paraná, Senhor Carlos Roberto Massa Junior, ao Presidente da Assembleia Legislativa do Paraná, Senhor Alexandre Curi, ao Secretário de Segurança Pública do Paraná, Coronel Hudson Leôncio Teixeira e ao Comandante Geral da Polícia Militar do Paraná, Coronel Jefferson Silva.Em março de 2023, por meio do Protocolo n° 20.140.507-6 (e-protocolo), foi solicitado a transformação da 2ª Companhia de Polícia Militar em Batalhão da Polícia Militar, abrangendo nove município da região oeste do Paraná (Medianeira, Céu Azul, Itaipulândia, Matelândia, Missal, Ramilândia, São Miguel do Iguaçu, Serranópolis do Iguaçu e Vera Cruz do Oeste), totalizando uma população estimada de 180 mil habitantes (Censo IBGE, 2022). Após estudo técnico, realizado pelo 14° Batalhão da Polícia Militar (Foz do Iguaçu), foi verificado a viabilidade da instalação de um Batalhão de Polícia Militar no município de Medianeira, abrangendo outros 8 municípios circunvizinhos (Protocolo n° 20.140.507-6 e-protocolo). Diante da iminente saída do Batalhão de Polícia Militar de Fronteira (BPFRON), de Marechal Cândido Rondon e da existência de estudo técnico realizado pela PMPR, sobre a viabilidade de um Batalhão da Polícia Militar em Medianeira, solicito: A verificação da possibilidade de instalação do Batalhão de Polícia Militar de Fronteira - BPFRON no município de Medianeira. </t>
  </si>
  <si>
    <t>1004/2025
12/11/2025</t>
  </si>
  <si>
    <t>740/2025
741/2025
742/2025
743/2025
744/2025
Prot.15.000
Curitiba, PR</t>
  </si>
  <si>
    <t xml:space="preserve">Adriano Both
</t>
  </si>
  <si>
    <t xml:space="preserve">Requerem o envio de expediente ao Deputado Estadual, Senhor Evandro da Cruz Araújo, solicitando a viabilização, para o Município de Medianeira, de emenda parlamentar destinada ao serviço de acolhimento institucional da Entidade Filantrópica O Bom Samaritano, visando à aquisição de um veículo tipo sedan, a fim de atender às necessidades de transporte da instituição. </t>
  </si>
  <si>
    <t>978/2025
06/11/2025</t>
  </si>
  <si>
    <t>36ª Ordinária
17/11/2025</t>
  </si>
  <si>
    <t>745/2025
Curitiba, PR</t>
  </si>
  <si>
    <t xml:space="preserve">Requer o envio de expediente ao Deputado Estadual, Senhor Evandro da Cruz Araújo, solicitando a viabilização para o Município de Medianeira de emenda parlamentar no valor de R$ 30.000,00 (trinta mil reais) para a aquisição de equipamentos essenciais a FUNDAÇÃO JANDIRA AUREA ZILIO, mantenedora da ILPI – Lar dos Idosos de Medianeira/PR, visando à melhoria das condições de conforto, segurança e bem-estar dos idosos atendidos, de forma a garantir a qualidade do serviço prestado pela instituição. </t>
  </si>
  <si>
    <t>979/2025
06/11/2025</t>
  </si>
  <si>
    <t>746/2025
Curitiba, PR</t>
  </si>
  <si>
    <t xml:space="preserve">Requerem o envio de expediente ao Excelentíssimo Senhor Deputado Estadual, Senhor Aldino Jorge Bueno (Gugu Bueno), solicitando a destinação de recurso financeiro no valor de R$ 1.000.000,00 (um milhão de reais), para construção de um Centro Esportivo Recreativo e Lazer no Bairro Condá, no Município de Medianeira-Pr. </t>
  </si>
  <si>
    <t>1014/2025
14/11/2025</t>
  </si>
  <si>
    <t>37ª Ordinária
24/11/2025</t>
  </si>
  <si>
    <t>755/2025
Curitiba,PR</t>
  </si>
  <si>
    <t xml:space="preserve">Requerem o envio de expediente ao Gerente de Relacionamento com o Poder Público da Copel, Senhor Diogo Mantovani, solicitando o cronograma para as podas das árvores próximas à rede de alta tensão no perímetro rural do Município de Medianeira-PR, bem como indicando que tal serviço seja realizado com urgência. </t>
  </si>
  <si>
    <t>1027/2025
18/11/2025</t>
  </si>
  <si>
    <t>756/2025
Curitiba,PR</t>
  </si>
  <si>
    <t xml:space="preserve">Requer o envio de expediente ao Deputado Estadual Marcio José Pacheco Ramos, solicitando, por meio de emenda parlamentar, recursos para a aquisição de um veículo sedan, no valor de R$ 115.000,00, destinado a atender as necessidades operacionais da FUNDAÇÃO JANDIRA ÁUREA ZÍLIO, mantenedora da ILPI – Lar dos Idosos de Medianeira/PR. 
</t>
  </si>
  <si>
    <t>985/2025
07/11/2025</t>
  </si>
  <si>
    <t>757/2025
Curitiba, PR</t>
  </si>
  <si>
    <t>Protocolo nº 4.784/2025
Executivo Municipal</t>
  </si>
  <si>
    <t>Protocolo nº 7334/2025
Executivo Municipal</t>
  </si>
  <si>
    <t>Protocolo nº 11.217/2025
Executivo Municipal</t>
  </si>
  <si>
    <t>Protocolo nº 12.783/2025
Executivo Municipal</t>
  </si>
  <si>
    <t>Protocolo nº 12.791/2025
Executivo Municipal</t>
  </si>
  <si>
    <t>Protocolo nº 13.193/2025
Executivo Municipal</t>
  </si>
  <si>
    <t>Protocolo nº 13.471/2025
Executivo Municipal</t>
  </si>
  <si>
    <t>Protocolo nº 13.474/2025
Executivo Municipal</t>
  </si>
  <si>
    <t>Protocolo nº 13.747/2025
Executivo Municipal</t>
  </si>
  <si>
    <t>Protocolo nº 13.748/2025
Executivo Municipal</t>
  </si>
  <si>
    <t>Protocolo nº 13.749/2025
Executivo Municipal</t>
  </si>
  <si>
    <t>Protocolo nº 13.750/2025
Executivo Municipal</t>
  </si>
  <si>
    <t>Protocolo nº 13.752/2025
Executivo Municipal</t>
  </si>
  <si>
    <t>Protocolo nº 14.187/2025
Executivo Municipal</t>
  </si>
  <si>
    <t>Protocolo nº 14.664
Executivo Municipal</t>
  </si>
  <si>
    <t>Protocolo nº 14.670/2025
Executivo Municipal</t>
  </si>
  <si>
    <t>Protocolo nº 14.993/2025
Executivo Municipal</t>
  </si>
  <si>
    <t>Protocolo nº 14.664/2025
Executivo Municipal</t>
  </si>
  <si>
    <t>Protocolo nº 14.670
Executivo Municipal</t>
  </si>
  <si>
    <t>Requerem o envio de expediente ao Deputado Federal Fernando Lúcio Giacobo, solicitando seus bons préstimos na viabilização de emenda parlamentar para a implantação de um Centro Recreativo, Esportivo e de Lazer no Bairro Condá, na Quadra 25, entre a Av. Primo Tacca, Rua Cerejeiras, Rua Santa Inês e Rua Santa Maria, proporcionando a revitalização das estruturas já existentes e a construção de novas estruturas complementares.</t>
  </si>
  <si>
    <t>38ª Ordinária
01/12/2025</t>
  </si>
  <si>
    <t>770/2025
Curitiba, PR</t>
  </si>
  <si>
    <t>Requerem o envio de expediente ao diretor de convênios da Prefeitura Municipal de Medianeira, Senhor Luan Leal, informando se já foi preenchido o formulário junto à Receita Federal, visando solicitar, em nome do Município de Medianeira, a destinação de dois ônibus para atender demandas essenciais da administração pública. Os veículos solicitados deverão possuir capacidade ampliada, com bancos reclináveis e banheiro, de modo a oferecer condições adequadas de conforto, segurança e acessibilidade aos usuários. Encaminhando fotocópia do formulário preenchido para esta Casa de Leis.</t>
  </si>
  <si>
    <t>771/2025
Prot.15.519</t>
  </si>
  <si>
    <t>1075/2025
26/11/2025</t>
  </si>
  <si>
    <t>1080/2025
26/11/2025</t>
  </si>
  <si>
    <t>Requer o envio de expediente ao Chefe do Poder Executivo Municipal, Senhor Antônio França Benjamim, e ao Secretário Municipal de Esportes e Lazer, Senhor Scharleston Schmoeller, solicitando as seguintes informações referentes à participação dos atletas da categoria Sub-15 no campeonato nacional “Taça Brasil 15”. Requer-se que as informações sejam apresentadas de forma clara, detalhada e individualizada, especificando: a) Quem custeou as passagens de ida e volta e o translado local (ônibus, van ou outros meios) dos atletas e da comissão técnica; b) Quem custeou a taxa de inscrição para participação no campeonato “Taça Brasil 15”; c) Quem custeou a hospedagem (hotel, pousada etc.) dos atletas e da comissão técnica, bem como a identificação do local utilizado; d) Quem foi responsável pelo custeio da alimentação dos atletas durante o período da competição e de que forma esse custeio foi realizado; e) Informar se a Secretaria Municipal de Esportes e Lazer teve participação direta no custeio das despesas mencionadas acima; f) Detalhar qual foi o incentivo essencial ou o tipo de apoio (financeiro, logístico, material etc.) que o Município concedeu aos atletas que representaram a cidade na competição; g) Caso as despesas tenham sido custeadas por patrocínios ou doações (de entidades ou pessoas físicas), informar o nome dos patrocinadores/doadores e quais valores ou serviços foram fornecidos por cada um.</t>
  </si>
  <si>
    <t>1030/2025
19/11/2025</t>
  </si>
  <si>
    <t>772/2025
773/2025
Prot. 15.520</t>
  </si>
  <si>
    <t>Votos de Congratulações à jovem Sofia Bortoli Mees, pela conquista do 1º lugar na fase final estadual do Concurso de Oratória nas Escolas 2025, categoria Ensino Fundamental, promovido pela Assembleia Legislativa do Paraná. Requer, ainda, a outorga de Votos de Congratulações ao jovem Michel Liechescki, pela conquista do 3º lugar na fase final estadual do referido concurso, também na categoria Ensino Fundamental, promovido pela Assembleia Legislativa do Paraná.</t>
  </si>
  <si>
    <r>
      <rPr>
        <sz val="11"/>
        <color theme="1"/>
        <rFont val="Calibri"/>
        <family val="2"/>
        <scheme val="minor"/>
      </rPr>
      <t>Votos de Congratulações à Equipe CFM Futsal Sub-15 - Clube de Futsal Medianeira, pela conquista do título de Campeões da T</t>
    </r>
    <r>
      <rPr>
        <sz val="11"/>
        <color theme="1"/>
        <rFont val="Arial"/>
        <family val="2"/>
      </rPr>
      <t>aça Brasil Sub-15.</t>
    </r>
  </si>
  <si>
    <t>1022/2025</t>
  </si>
  <si>
    <t>764/2025</t>
  </si>
  <si>
    <t xml:space="preserve">Requerem o envio de expediente ao Chefe do Poder Executivo Municipal, Senhor Antônio França Benjamim, e ao Secretário Municipal de Esportes e Lazer, Senhor Scharleston Schmoller, solicitando a apresentação de informações detalhadas sobre a jornada de trabalho do Secretário Municipal de Esportes, bem como sobre sua remuneração, conforme segue: 
a) Informar o motivo formal e legal que fundamenta o exercício das funções do Secretário Municipal de Esportes em regime de meio período na Secretaria. 
b) Informar se, mesmo atuando em regime de meio período, o Secretário Municipal de Esportes está recebendo o salário integral referente ao cargo. Em caso afirmativo, indicar a base legal que autoriza tal pagamento. 
c) Encaminhar cópia da lista completa de pagamentos de diárias recebidas pelo Secretário Municipal de Esportes. 
d) Encaminhar lista completa de todos os deslocamentos e viagens realizados pelo Secretário para eventos oficiais utilizando veículos oficiais do município. </t>
  </si>
  <si>
    <t>1074/2025
25/11/2025</t>
  </si>
  <si>
    <t>39ª Ordinária
08/12/2025</t>
  </si>
  <si>
    <t>781/2025
782/2025</t>
  </si>
  <si>
    <t xml:space="preserve">Requerem o envio de expediente ao Chefe do Poder Executivo Municipal, Senhor Antônio França Benjamim, bem como à Secretária Municipal de Saúde, Senhora Rosangela Fiametti Zanchett, solicitando as seguintes informações: Quais as medidas previstas para a diminuição na fila de exames? Já foram realizados estudos com o objetivo da realização de um “mutirão”, contratando clínicas especializadas pontualmente para a redução das filas? </t>
  </si>
  <si>
    <t>1084/2025
01/12/2025</t>
  </si>
  <si>
    <t>783/2025
784/2025</t>
  </si>
  <si>
    <t>Requer o envio de expediente ao Governador do Estado do Paraná, Senhor Carlos Massa Ratinho Junior e ao Deputado Estadual Marcio Pacheco, solicitando a viabilização para o Município de Medianeira de emenda parlamentar no valor de R$ 330.000,00 (trezentos e trinta mil reais), para a aquisição de 01(um) veículo tipo Van, teto alto (TA), capacidade para 16 passageiros (15+1), para uso da Secretaria Municipal de Assistência Social.</t>
  </si>
  <si>
    <t>1089/2025
03/12/2025</t>
  </si>
  <si>
    <t>785/2025
786/2025</t>
  </si>
  <si>
    <t>Requer o envio de expediente ao Chefe do Executivo Municipal, Senhor Antônio França Benjamim, ao Procurador Geral do Município, Sr. Jackson Michael Borth Garcia, e ao Controlador Geral, Sr. Aguinaldo Bodanese, solicitando: Considerando a Inexigibilidade n.º 02/2025, contrato n. 04/2025, que visa à implantação do programa de compliance no Poder Executivo Municipal.</t>
  </si>
  <si>
    <t>1085/2025
01/12/2025</t>
  </si>
  <si>
    <t>787/2025
788/2025
789/2025</t>
  </si>
  <si>
    <t>Protocolo nº 13.194/2025
Executivo Municipal</t>
  </si>
  <si>
    <t>Protocolo nº 13.476/2025
Executivo Municipal</t>
  </si>
  <si>
    <t>Protocolo nº 15.519/2025
Executivo Municipal</t>
  </si>
  <si>
    <t>781/2025
782/2025
Prot. 15.938</t>
  </si>
  <si>
    <t>783/2025
784/2025
Prot. 15.939</t>
  </si>
  <si>
    <t>785/2025
786/2025
Curitiba, PR</t>
  </si>
  <si>
    <t>787/2025
788/2025
789/2025
Prot. 15.940</t>
  </si>
  <si>
    <t>Protocolo nº 14.672/2025
Executivo Municipal</t>
  </si>
  <si>
    <t>Protocolo nº 14.997/2025
Executivo Municipal</t>
  </si>
  <si>
    <t>Protocolo nº 14.998/2025
Executivo Municipal</t>
  </si>
  <si>
    <t>Resposta Ofício nº 606/2025
Conselho Municipal de Trânsito</t>
  </si>
  <si>
    <t>Ofício nº 606/2025
Conselho Municipal de Trânsito</t>
  </si>
  <si>
    <t>Protocolo nº 12.781/2025
Executivo Municipal</t>
  </si>
  <si>
    <t>Protocolo nº 13751/2025
Executivo Municipal</t>
  </si>
  <si>
    <t>738/2025
739/2025
Prot. 14998</t>
  </si>
  <si>
    <t>Protocolo nº 15.520/2025
Executivo Municipal</t>
  </si>
  <si>
    <t>Protocolo nº 12.482/2025
Executivo municipal</t>
  </si>
  <si>
    <t>Protocolo nº 13.197/2025
Executivo Municipal</t>
  </si>
  <si>
    <t>Protocolo nº 14.671/2025
Executivo Municipal</t>
  </si>
  <si>
    <t>não Requer Resposta</t>
  </si>
  <si>
    <t>Protocolo nº 11.215/2025
Executivo Municipal</t>
  </si>
  <si>
    <t>Protocolo nº 13.192/2025
Executivo Municipal</t>
  </si>
  <si>
    <t>Protocolo nº 13.201/2025
Executivo Municipal</t>
  </si>
  <si>
    <t xml:space="preserve">Requerem o envio de expediente ao Deputado Estadual Aldino Jorge Bueno (Gugu Bueno), solicitando sua intermediação junto ao Governo do Estado para a liberação de recursos no valor de R$ 600.000,00 (seiscentos mil reais), destinados à aquisição de duas (2) unidades de geradores de 250 KVA para uso do Hospital de Clinicas Medianeira, Associação com Finalidade Filantrópica CNPJ: 75.266.155/0002-54, declarada de utilidade pública, no Município de Medianeira–PR. </t>
  </si>
  <si>
    <t>1112/2025
10/12/2025</t>
  </si>
  <si>
    <t>40ª Ordinária
15/12/2025</t>
  </si>
  <si>
    <t xml:space="preserve">794/2025
</t>
  </si>
  <si>
    <t>Curitiba, PR</t>
  </si>
  <si>
    <t xml:space="preserve">Requer o envio de expediente ao Diretor de Recursos Humanos da Prefeitura Municipal de Medianeira, Senhor Ângelo Renato Bizinelli Junior, solicitando a relação de todas as nomeações para cargos efetivos, comissionados e temporários, bem como todas as convocações para o exercício de funções de confiança (gratificadas), acompanhadas das respectivas cópias dos atos, realizadas no ano de 2025. 
</t>
  </si>
  <si>
    <t>1113/2025
10/12/2025</t>
  </si>
  <si>
    <t>795/2025
Prot. 16.239</t>
  </si>
  <si>
    <t>1111/2025
09/12/2025</t>
  </si>
  <si>
    <t xml:space="preserve">796/2025
</t>
  </si>
  <si>
    <t xml:space="preserve">Requerem o envio de expediente ao Deputado Estadual Matheus Vermelho, solicitando sua intermediação junto ao Governo do Estado do Paraná para a liberação de uma viatura caracterizada e uma viatura descaracterizada destinadas à Polícia Civil do município de Medianeira. </t>
  </si>
  <si>
    <t xml:space="preserve">Requerem o envio de expediente ao Deputado Estadual Aldino Jorge Bueno (Gugu Bueno), solicitando sua intermediação junto ao Governo do Estado do Paraná para a liberação de novos equipamentos de segurança (armamentos) destinados à Polícia Civil do município de Medianeira. </t>
  </si>
  <si>
    <t>1110/2025
09/12/2025</t>
  </si>
  <si>
    <t>800/2025</t>
  </si>
  <si>
    <t xml:space="preserve">Requerem o envio de expediente ao Prefeito Municipal, Sr. Antônio França Benjamim, ao Secretário de Segurança Pública do Paraná, Sr. Coronel Hudson Leôncio Teixeira e ao Comandante Geral da Polícia Militar do Paraná, Sr. Coronel Jefferson Silva, solicitando: 
1) A contemplação do Município de Medianeira, nesta nova etapa do Programa Olho Vivo, contemplando a integração de tecnologias de Inteligência Artificial (IA) ao sistema estadual de videomonitoramento, além das 22 cidades já contempladas inicialmente. </t>
  </si>
  <si>
    <t>1115/2025
10/12/2025</t>
  </si>
  <si>
    <t>797/2025
798/2025
799/2025
Prot. 16.240</t>
  </si>
  <si>
    <t>Protocolo nº 14.994/2025
Executivo Municipal</t>
  </si>
  <si>
    <t>Protocolo nº 15.939/2025
Executivo Municipal</t>
  </si>
  <si>
    <t>Protocolo nº 14.995/2025
Executivo Municipal</t>
  </si>
  <si>
    <t>Protocolo nº 14.666/2025
Executivo Municipal</t>
  </si>
  <si>
    <t>n</t>
  </si>
  <si>
    <t>gabmtffoli@</t>
  </si>
  <si>
    <t>513/2025
E-MAIL</t>
  </si>
  <si>
    <t>513/2025
E-Mail</t>
  </si>
  <si>
    <t>gabmtoffolo@stf.jus.br</t>
  </si>
  <si>
    <t>gabmtoffoli@</t>
  </si>
  <si>
    <t xml:space="preserve">794/2025
Curitiba, PR
</t>
  </si>
  <si>
    <t>612/2025
613/2025
614/2025
615/2025
616/2025
617/2025
618/2025
Curitiba, PR
Barsília,DF</t>
  </si>
  <si>
    <t xml:space="preserve">
Não requer resposta</t>
  </si>
  <si>
    <t>612/2025
613/2025
614/2025
615/2025
616/2025
617/2025
618/2025
Curitiba, PR
Brasília,DF</t>
  </si>
  <si>
    <t xml:space="preserve">794/2025
Curitiba,PR
</t>
  </si>
  <si>
    <t xml:space="preserve">796/2025
Curitiba,PR
</t>
  </si>
  <si>
    <t>800/2025
Curitiba,PR</t>
  </si>
  <si>
    <t>454/2025
Curitiba,PR</t>
  </si>
  <si>
    <t>513/2025
E-mail</t>
  </si>
  <si>
    <t>Protocolo nº 15.940/2025
Executivo Municipal</t>
  </si>
  <si>
    <t>Protocolo nº 14.663/2025
Executivo Municipal</t>
  </si>
  <si>
    <r>
      <rPr>
        <b/>
        <sz val="12"/>
        <color theme="1"/>
        <rFont val="Arial"/>
        <family val="2"/>
      </rPr>
      <t>Período:</t>
    </r>
    <r>
      <rPr>
        <sz val="12"/>
        <color theme="1"/>
        <rFont val="Arial"/>
        <family val="2"/>
      </rPr>
      <t xml:space="preserve"> 01/01/2025 à 30/12/2025</t>
    </r>
  </si>
  <si>
    <t>Protocolo nº 16.240/2025
Executivo Municipal</t>
  </si>
  <si>
    <t>REQUERIMENTOS 2025</t>
  </si>
  <si>
    <t>Protocolo nº 15.000/2025
Executivo Municipal</t>
  </si>
  <si>
    <t>Protocolo nº 16.239/2025
Executivo Municipal</t>
  </si>
  <si>
    <t>Protocolo nº 15.938/2025
Executivo Municipal</t>
  </si>
  <si>
    <t>REQUERIMENTOS 2026</t>
  </si>
  <si>
    <t>Requerem envio de expediente ao Diretor Executivo da EPR Iguaçu, Senhor Sílvio Caldas, solicitando melhorias no escoamento das águas pluviais na Avenida 24 de Outubro, faixa de domínio da rodovia, nas confluências com a Rua Sebastião Bonato, no Bairro Ipê, lado direito, sentido Medianeira–Matelândia/PR.</t>
  </si>
  <si>
    <t>049/2026
11/02/2026</t>
  </si>
  <si>
    <t xml:space="preserve">1ª Ordinária 18/02/2026
</t>
  </si>
  <si>
    <t xml:space="preserve">Requer o envio de expediente ao Secretário Municipal de Agricultura Sustentável e Abastecimento, Senhor Amarildo Tessaro, requerendo informações acerca da previsão para a realização da manutenção da estrada rural que liga a Comunidade São Francisco à Linha Ouro Verde, com a devida compactação do solo e cascalhamento. </t>
  </si>
  <si>
    <t>017/2026
27/01/2026</t>
  </si>
  <si>
    <t>006/2026
Prot. 2060</t>
  </si>
  <si>
    <t>Douglas de Almeda</t>
  </si>
  <si>
    <t xml:space="preserve">Joselito Muniz dos Santos
</t>
  </si>
  <si>
    <t>Requerem o envio de expediente ao Chefe do Poder Executivo Municipal, Senhor Antônio França Benjamim, bem como à Secretária Municipal de Administração e Planejamento, Senhora Solange Aparecida de Lima, solicitando informações acerca da existência de estudos visando à criação da Guarda Municipal no Município de Medianeira.</t>
  </si>
  <si>
    <t>041/2026
11/02/2026</t>
  </si>
  <si>
    <t>007/2026
008/2026
Prot. 2061</t>
  </si>
  <si>
    <t xml:space="preserve">Requer o envio de expediente ao Diretor de Trânsito, Senhor Adi Alecssandro Dias Inacio, solicitando informações acerca da previsão para a instalação de redutor de velocidade na Rua Minuano, no trecho compreendido entre as ruas Tupi e Tito de Pazila Colito, no Bairro Condá. </t>
  </si>
  <si>
    <t>040/2026
11/02/2026</t>
  </si>
  <si>
    <t>009/2026
Prot. 2062</t>
  </si>
  <si>
    <t xml:space="preserve">Requerem o envio de expediente ao Excelentíssimo Senhor Deputado Federal Fernando Lúcio Giacobo, solicitando a destinação de recurso financeiro, por meio de Emenda Parlamentar, no valor de R$ 1.000.000,00 (um milhão de reais), a ser destinado ao Município de Medianeira/PR, visando à aquisição de 01 (um) caminhão truque (6x2), equipado com guindaste articulado (Munck) de grande capacidade. </t>
  </si>
  <si>
    <t>1126/2025
19/12/2025</t>
  </si>
  <si>
    <t>010/2026</t>
  </si>
  <si>
    <t>Requerem o envio de expediente ao Promotor de Justiça da 1º Promotoria da Comarca de Medianeira, Excelentíssimo Sr. Dr. Leone Nivaldo Gonçalves, solicitando intervenção do Ministério Público do Paraná, com o intuito de tornar obrigatória a entrega à domicílio das faturas de cobrança de energia elétrica por parte da COPEL.</t>
  </si>
  <si>
    <t>011/2026</t>
  </si>
  <si>
    <t>E-mail
ingoncalves@mppr.mp.br</t>
  </si>
  <si>
    <t xml:space="preserve">Requerem o envio de expediente ao Secretário Municipal de Esportes e Lazer, Senhor Scharleston Schmoller, solicitando informações detalhadas acerca da obra do Ginásio de Esportes do Bairro Parque Independência, considerando a legítima expectativa da população local e a morosidade no andamento do referido projeto. Diante disso, requer-se esclarecimentos quanto aos seguintes pontos: 
a) Qual é a data prevista para o início da obra do Ginásio de Esportes do Bairro Parque Independência? 
b) O recurso destinado pelo Deputado Estadual Luis Corti já se encontra formalmente disponível ao Município? 
c) O projeto da obra já está devidamente elaborado e aprovado pelos setores competentes? 
d) Em caso afirmativo, estando o recurso disponível e o projeto concluído, quais são os motivos que justificam a demora para a abertura do processo licitatório e, consequentemente, para o início da execução da obra, tão aguardada pela comunidade? </t>
  </si>
  <si>
    <t>Retirada de Pauta</t>
  </si>
  <si>
    <t>075/2026
19/02/2026</t>
  </si>
  <si>
    <t>2ª Ordinária
23/02/2026</t>
  </si>
  <si>
    <t xml:space="preserve">Requerem o envio de expediente ao Excelentíssimo Senhor Deputado Estadual Aldino Jorge Bueno(Gugu Bueno), solicitando a destinação de recurso financeiro no valor de R$ 1.000.000,00 (um milhão de reais) para a reforma do telhado e execução de serviços de pintura no Centro Popular de Cultura (CPC Arandurá), no Município de Medianeira. 
</t>
  </si>
  <si>
    <t>076/2026
19/02/2026</t>
  </si>
  <si>
    <t>2025</t>
  </si>
  <si>
    <t>005/2026</t>
  </si>
  <si>
    <t>098/2026
25/02/2026</t>
  </si>
  <si>
    <t>3ª Ordinária
02/03/2026</t>
  </si>
  <si>
    <t xml:space="preserve">Requer o envio de expediente ao Deputado Estadual Matheus Vermelho, solicitando a viabilização de Emenda Parlamentar no valor de R$ 1.000.000,00 (um milhão de reais), com a finalidade de custear a execução de obras de pavimentação asfáltica no perímetro urbano do Município de Medianeira. </t>
  </si>
  <si>
    <t>073/2026
19/02/2026</t>
  </si>
  <si>
    <t>094/2026
25/02/2026</t>
  </si>
  <si>
    <t>Dougla Rodrigo Gerviack</t>
  </si>
  <si>
    <t xml:space="preserve">Requerem o envio de expediente ao Secretário Municipal de Obras e Serviços Públicos, Senhor Isaías França Benjamim, bem como ao Superintendente Regional do DNIT, Senhor Hélio Gomes da Silva Junior, solicitando informações acerca da existência de projeto técnico ou da previsão de execução de obra com a finalidade de transformar a Avenida 24 de Outubro, no Bairro Frimesa, mais precisamente no trecho em frente à Construtora Staudt, em via de mão dupla, visando à melhoria do fluxo de veículos no local. 
</t>
  </si>
  <si>
    <t>082/2026
20/02/2026</t>
  </si>
  <si>
    <t xml:space="preserve">Requerem o envio de expediente ao Secretário Municipal de Obras e Serviços Públicos, Senhor Isaías França Benjamim, solicitando informações acerca da existência de projeto técnico, estudo de viabilidade ou planejamento administrativo para a abertura da Avenida Soledade, no Bairro Frimesa, com prolongamento até a Avenida São Luís, no Bairro Condá. 
</t>
  </si>
  <si>
    <t xml:space="preserve">Requerem o envio de expediente ao Chefe do Poder Executivo Municipal, Senhor Antônio França Benjamin, bem como ao Secretário Municipal de Obras e Serviços Públicos, Senhor Isaías França Benjamim e ao Secretário Municipal de Agricultura Sustentável e Abastecimento, Senhor Amarildo Tessaro, requerendo as seguintes informações: A) Considerando a grande quantidade de praças existentes no Município que necessitam de manutenção periódica, tais como corte de grama e limpeza, a exemplo da praça localizada no Bairro Laranjeiras, entre as Ruas Itaqui, Jaime Loch e João Madalozzo, questiona-se: há cronograma estabelecido para a realização de força-tarefa visando à manutenção dessas áreas públicas? B) No que se refere à substituição de lâmpadas queimadas na iluminação pública, demanda recorrente apresentada por diversos munícipes em diferentes localidades, inclusive nas proximidades da praça supracitada, existe previsão para a realização de força-tarefa com o objetivo de regularizar a situação em todo o Município, proporcionando maior segurança à população? </t>
  </si>
  <si>
    <t>Requerem o envio de expediente ao Coordenador do PROCON de Medianeira, Senhor Silvio José Lupschinski, solicitando intervenção do orgão junto à COPEL, buscando que a mesma cumpra a Lei 1.046/2022, e realize a recolha dos fios soltos em postes, ou que notifique as terceirizadas que se utilizam destes fios para que façam a recolha.</t>
  </si>
  <si>
    <t xml:space="preserve">Protocolo nº 2.062/2026
Executivo Municipal
</t>
  </si>
  <si>
    <t xml:space="preserve">Protocolo nº 2.060/2026
Execurtivo Municipal
</t>
  </si>
  <si>
    <t xml:space="preserve">025/2026
</t>
  </si>
  <si>
    <t>032/2026</t>
  </si>
  <si>
    <t>033/2026
034/2026
035/2026
Prot. 2.725</t>
  </si>
  <si>
    <t>036/2026
Prot. 2.726</t>
  </si>
  <si>
    <t>037/2026
038/2026
Prot. 2.727</t>
  </si>
  <si>
    <t>039/2026
Prot. 2.728</t>
  </si>
  <si>
    <t>Protocolo nº 2.725/2026
Executivo Municipal</t>
  </si>
  <si>
    <t xml:space="preserve">Requer o envio de expediente a Secretária Municipal de Saúde, Senhora Rosangela Fiametti Zanchett para  que sejam encaminhadas a esta Casa Legislativa informações técnicas e detalhadas relativas ao tempo de atendimento nas Unidades de Saúde do Município, especialmente no que concerne aos seguintes indicadores de desempenho assistencial: 
I – Tempo médio de espera para realização de triagem/classificação de risco; 
II – Tempo médio de espera entre a triagem e o atendimento médico; 
III – Média diária de atendimentos realizados por unidade; 
IV – Quantitativo de profissionais atualmente lotados em cada unidade, discriminando-se por categoria profissional e carga horária; 
V – Medidas administrativas e operacionais adotadas pela Secretaria com vistas à otimização do fluxo de atendimento e à redução do tempo de espera dos usuários. </t>
  </si>
  <si>
    <t>099/2026
26/02/2026</t>
  </si>
  <si>
    <t>4ª Ordinária
09/03/2026</t>
  </si>
  <si>
    <t>055/2026
Prot. 3.106</t>
  </si>
  <si>
    <t>Requerem o envio de expediente ao Chefe do Poder Executivo Municipal, Senhor Antônio França Benjamim, solicitando informações acerca do cumprimento do disposto no artigo 13 da Lei Municipal nº 1.101, de 23 de novembro de 2022, que institui o Código de Posturas do Município de Medianeira, especialmente no que se refere à fiscalização, notificação e aplicação das penalidades administrativas aos infratores, notadamente àqueles que realizam o descarte irregular de entulhos e resíduos sólidos nos canteiros centrais e demais espaços públicos</t>
  </si>
  <si>
    <t>102/2026
27/02/2026</t>
  </si>
  <si>
    <t>056/2026
Prot. 3.107</t>
  </si>
  <si>
    <t xml:space="preserve">Requerem o envio de expediente ao Secretário Municipal de Obras e Serviços Públicos, Senhor Isaías França Benjamim, solicitando informações acerca da previsão para a realização de obras de pavimentação asfáltica na Rua Canafístula, no trecho compreendido entre as ruas Caingangue e Gualachos, no Bairro Condá. </t>
  </si>
  <si>
    <t>093/2026
25/02/2026</t>
  </si>
  <si>
    <t>057/2026
Prot. 3.108</t>
  </si>
  <si>
    <t xml:space="preserve">Requerem o envio de expediente ao Secretário Municipal de Obras e Serviços Públicos, Senhor Isaías França Benjamim, solicitando informações acerca da previsão para a instalação de um ponto de ônibus na Rua Antônio Lacerda Braga, esquina com a Rua Palmital, nas proximidades da Igreja Aliança da Fé, no Bairro Condá. </t>
  </si>
  <si>
    <t>095/2026
25/02/2026</t>
  </si>
  <si>
    <t>058/2026
Prot. 3.109</t>
  </si>
  <si>
    <t xml:space="preserve">Requerem o envio de expediente ao Chefe do Poder Executivo Municipal, Senhor Antônio França Benjamim, bem como à Secretária Municipal de Desenvolvimento Econômico, Senhora Márcia Hanzen, para que informem a esta Casa de Leis se há projeto, estudo técnico ou planejamento administrativo visando à concessão de título de posse, outorga definitiva ou regularização fundiária dos terrenos às empresas que atualmente utilizam áreas situadas na Área Industrial do Município. </t>
  </si>
  <si>
    <t>115/2026
04/03/2026</t>
  </si>
  <si>
    <t>059/2026
060/2026
Prot. 3.111</t>
  </si>
  <si>
    <t>Protocolo nº 2.728/2026
Executivo Municipal</t>
  </si>
  <si>
    <t>Não Requer Resposta
Protocolo nº 13.195/2025
Executivo Municipal</t>
  </si>
  <si>
    <t xml:space="preserve">Requerem o envio de expediente a Secretária Municipal de Saúde, Senhora Rosangela Fiametti Zanchett, solicitando que sejam encaminhadas a esta Casa de Leis informações detalhadas acerca do quadro atual de médicos que atuam na rede municipal de saúde, especialmente no que se refere: 
a) ao número total de médicos atualmente contratados e em efetivo exercício, discriminados por unidade de saúde; 
b) à carga horária cumprida por cada profissional; 
c) à existência de cargos vagos previstos na estrutura administrativa; 
d) ao número de vagas passíveis de contratação imediata, seja por concurso público, processo seletivo ou contratação temporária; 
e) à previsão de novas contratações para suprir eventual déficit de profissionais. </t>
  </si>
  <si>
    <t>121/2026
05/03/2026</t>
  </si>
  <si>
    <t>5ª Ordinária
16/03/2026</t>
  </si>
  <si>
    <t>073/2026
Prot. 3.501</t>
  </si>
  <si>
    <t xml:space="preserve">Requerem o envio de expediente ao Deputado Estadual Aldino Jorge Bueno (Gugu Bueno), solicitando seus bons préstimos com o objetivo de viabilizar a destinação de recursos financeiros para aquisição de uma van para transporte dos atletas do Clube de Futsal Medianeira CNPJ: 17796132/0001-74, declarada por utilidade pública pela Lei Municipal de n. 1022 de 13 de maio de 2022. </t>
  </si>
  <si>
    <t>137/2026
11/03/2026</t>
  </si>
  <si>
    <t>074/2026</t>
  </si>
  <si>
    <t xml:space="preserve">Requerem o envio de expediente ao Deputado Federal Dilceu Sperafico, solicitando a destinação de recursos no valor de R$ 1.800.000,00 (um milhão e oitocentos mil reais), por meio de emenda parlamentar ou outro instrumento disponível, destinados à execução de pavimentação asfáltica no trecho que liga a Linha São Francisco à comunidade de Ouro Verde, na zona rural do Município de Medianeira – Paraná. </t>
  </si>
  <si>
    <t>120/2026
05/03/2026</t>
  </si>
  <si>
    <t>075/2026</t>
  </si>
  <si>
    <t xml:space="preserve">Requerem o envio de expediente à Secretária Municipal de Administração e Planejamento, Senhora Solange Aparecida de Lima, solicitando informações sobre a existência de estudos ou planejamento para a realização de processo licitatório visando à aquisição ou contratação de drones para auxiliar na fiscalização do descarte irregular de móveis, resíduos e entulhos em locais inadequados no Município, conforme dispõe a Lei Municipal n.º 1.101, especialmente em seu artigo 13, bem como se há previsão para a atualização e correção dos valores das multas aplicadas às infrações previstas no Código de Posturas do Município.
</t>
  </si>
  <si>
    <t>133/2026
11/03/2026</t>
  </si>
  <si>
    <t>076/2026
Prot. 3.503</t>
  </si>
  <si>
    <t xml:space="preserve">Requerem o envio de expediente Prefeito Municipal, Senhor Antônio França Benjamim, bem como à Secretária Municipal, Senhora Solange Aparecida de Lima, solicitando as seguintes informações: 
a)	Sabendo da iniciativa dos trâmites para aquisição de parte do terreno de matrícula 010500740278001, Quadra LR01, Lote PL01, possibilitando então o alargamento da Rua Curitiba, em qual estágio se encontra tal processo? 
b)	Qual o prazo para finalização para a efetiva transferência do bem? 
c)	Formalizada a transferência, já existe o Projeto de alargamento da via, principalmente entre a Rua Vergínia Béria e a Rua Minas Gerais? </t>
  </si>
  <si>
    <t>136/2026
11/03/2026</t>
  </si>
  <si>
    <t>077/2026
078/2026
Prot. 3.504</t>
  </si>
  <si>
    <t>166/2026
17/03/2026</t>
  </si>
  <si>
    <t>6ª Ordinária
23/03/2026</t>
  </si>
  <si>
    <t>Requerem o envio de expediente ao Chefe do Poder Executivo do Município de Medianeira, Senhor Antônio França Benjamim, e à Secretária Municipal de Educação e Cultura, Senhora Rosiane Limberger dos Santos Tonelli, solicitando informações acerca da atual situação do quadro de servidores da rede municipal de ensino</t>
  </si>
  <si>
    <t xml:space="preserve">Requerem o envio de expediente ao Secretário Municipal de Obras e Serviços Públicos, Senhor Isaias França Benjamim, solicitando informações sobre a inclusão, no cronograma de obras, bem como o prazo previsto para a instalação de um ponto de ônibus nas proximidades da Escola Jayme Canet, no Bairro Itaipu. </t>
  </si>
  <si>
    <t>159/2026
17/03/2026</t>
  </si>
  <si>
    <t xml:space="preserve">Requerem o envio de expediente ao Chefe do Executivo Municipal, Senhor Antônio França Benjamim, ao Secretário de Assistência Social, Senhor Antônio Carlos Pereira, e à Secretária de Saúde, Senhora Rosângela Fiametti Zanchett, solicitando as seguintes informações: 
Considerando o disposto no art. 196-A da Lei Orgânica Municipal, incluído pela Emenda  à Lei Orgânica nº 37/2025, que institui a campanha permanente de orientação sobre a adoção legal: </t>
  </si>
  <si>
    <t>169/2026
18/03/2026</t>
  </si>
  <si>
    <t>096/2026
097/2026
Prot. 3.846</t>
  </si>
  <si>
    <t>101/2026
Prot. 3.849</t>
  </si>
  <si>
    <t>102/2026
103/2026
104/2026
Prot. 3.854</t>
  </si>
  <si>
    <t xml:space="preserve">Requerem o envio de expediente ao Secretário Municipal de Agricultura Sustentável e Abastecimento de Medianeira/PR, Senhor Amarildo Tessaro, bem como à Divisão de Meio Ambiente, solicitando informações se há estudos, planejamento ou ações por parte da Administração Municipal para a identificação dos pontos de descarte irregular de lixo e entulhos no município, bem como sobre a possibilidade de instalação de câmeras de segurança nesses locais, com o objetivo de auxiliar na fiscalização e no combate a essa prática. </t>
  </si>
  <si>
    <t>132/2026
11/03/2026</t>
  </si>
  <si>
    <t>098/2026
Prot. 3.847</t>
  </si>
  <si>
    <t xml:space="preserve">Requerem o envio de expediente ao Secretário de Obras e Serviços Públicos Senhor Isaias França Benjamim e ao Diretor Municipal do MEDTRAN, Senhor Adi Alecssandro Dias Inacio, requerendo informações quanto ao prazo para o alargamento da passagem de veículos no canteiro central da Avenida Brasil, no acesso à Rua Lígia Fogassa, no Bairro Itaipu, bem como se o processo de licitação da referida obra já foi iniciado. </t>
  </si>
  <si>
    <t>171/2026
18/03/2026</t>
  </si>
  <si>
    <t>099/2026
100/2026
Prot. 3.848</t>
  </si>
  <si>
    <t>Requerem o envio de expediente ao Coordenador do PROCON de Medianeira Senhor Silvio José Lupschinski, requerendo informações acerca das ações de fiscalização e controle relacionadas aos preços praticados pelos postos de combustíveis no município de Medianeira. Considerando as recentes denúncias e manifestações da população acerca de possíveis aumentos abusivos nos preços dos combustíveis, mesmo diante de medidas adotadas pelo Governo Federal para redução de tributos, bem como declarações públicas de autoridades que sugerem a intensificação da fiscalização e aplicação de penalidades</t>
  </si>
  <si>
    <t>181/2026
18/03/2026</t>
  </si>
  <si>
    <t>105/2026
Prot. 3.855</t>
  </si>
  <si>
    <t xml:space="preserve">Requerem o envio de expediente ao Chefe do Executivo Municipal, Senhor Antônio França Benjamim, ao Secretário de Obras e Serviços Públicos, Sr. Isaias Franca Benjamim e ao Secretário de Agricultura Sustentável e Abastecimento, Sr. Amarildo Tessaro, solicitando as seguintes informações e documentos: 
1) Qual a vida útil projetada do aterro sanitário? 
2) Qual a vida útil real do aterro sanitário nos dias de hoje? 
3) Cópia da licença ambiental vigente do aterro sanitário municipal; </t>
  </si>
  <si>
    <t>180/2026
18/03/2026</t>
  </si>
  <si>
    <t>106/2026
107/2026
108/2026
Prot. 3.856</t>
  </si>
  <si>
    <t>Protocolo nº 3.106/2026
Executivo Municipal</t>
  </si>
  <si>
    <t>Resposta 26/03/26
E-mail: camara.medianeira@gmail.com</t>
  </si>
  <si>
    <t xml:space="preserve">Requerimento secretária de Obras
</t>
  </si>
  <si>
    <t>Protocolo nº 2.061/2026
Excutivo Municipal</t>
  </si>
  <si>
    <t xml:space="preserve">Protocolo nº 2.060/2026
Executivo Municipal
</t>
  </si>
  <si>
    <t>Protocolo nº 2.726/2026
Executivo Municipal</t>
  </si>
  <si>
    <t>Protocolo nº 3.108/2026  
Executivo Municipal</t>
  </si>
  <si>
    <t>Protocolo nº 3.111/2026
Executivo Municipal</t>
  </si>
  <si>
    <t>Protocolo nº 3.849/2026
Executivo Municipal</t>
  </si>
  <si>
    <t>Protocolo nº 3.855/2026
Executivo Municipal</t>
  </si>
  <si>
    <t xml:space="preserve">Requer o envio de expediente ao Prefeito Municipal, Senhor Antônio França Benjamim, bem como ao Diretor Municipal do Medtran, Senhor Adi Alecssandro Dias Inacio, solicitando as seguintes informações: 
A) Há projeto para substituição das lombadas por redutores eletrônicos de velocidade? 
B) Há estudos para, em novos pontos os quais venham necessitar redutores, estes sejam instalados já em modelos eletrônicos? </t>
  </si>
  <si>
    <t>211/2026
25/03/2026</t>
  </si>
  <si>
    <t>7ª Ordinária
30/03/2026</t>
  </si>
  <si>
    <t>119/2026
120/2026
Prot. 4.572</t>
  </si>
  <si>
    <t>Protocolo nº 4.572/2026
Executivo Municipal</t>
  </si>
  <si>
    <t xml:space="preserve">Requer o envio de expediente ao Secretário Municipal Obras e Serviços Públicos, Senhor Isaias França Benjamim, solicitando as seguintes informações: 
a)	Está no cronograma para o ano de 2026 a realização de obras de pavimentação asfáltica na Rua Acre, em toda sua extensão, inclusive na parte localizada no loteamento Paglia? 
b)	Qual é a previsão para a realização das obras? </t>
  </si>
  <si>
    <t>172/2026
18/03/2026</t>
  </si>
  <si>
    <t>121/2026
Prot. 4.574</t>
  </si>
  <si>
    <t xml:space="preserve">Requer o envio de expediente ao Chefe do Executivo Municipal, Senhor Antônio França Benjamim, bem como ao Secretário de Agricultura Sustentável e Abastecimento, Senhor Amarildo Tessaro, solicitando as seguintes informações: 
1) Quantos médicos veterinários atuam atualmente no município? Caso existam, informar quantos são servidores efetivos, comissionados ou contratados temporariamente (PSS). 
2) Esses servidores exercem atividades em frigoríficos, abatedouros ou indústrias do município? Em caso afirmativo, especificar as funções desempenhadas, os locais de atuação e os respectivos horários de trabalho. 
3) Existe algum servidor designado exclusivamente para o atendimento de demandas relacionadas à causa animal, como maus-tratos, bem como para atuação em canil ou gatil municipal? Em caso positivo, informar o nome do responsável e seu horário de trabalho. </t>
  </si>
  <si>
    <t>155/2026
16/03/2026</t>
  </si>
  <si>
    <t>122/2026
123/2026
Prot. 4.578</t>
  </si>
  <si>
    <t xml:space="preserve">Requer o envio de expediente ao Chefe do Poder Executivo Municipal, Senhor Antônio França Benjamim, bem como ao Secretário Municipal de Obras e Serviços Públicos, Senhor Isaías França Benjamim, solicitando informações acerca da existência de projeto para pavimentação asfáltica da Rua Getúlio Vargas, no trecho compreendido entre a Rua Iguaçu e a Rua Paraguai. </t>
  </si>
  <si>
    <t>194/2026
24/03/2026</t>
  </si>
  <si>
    <t>124/2026
125/2026
Prot. 4.580</t>
  </si>
  <si>
    <t xml:space="preserve">Requerem o encaminhamento de expediente ao Chefe do Poder Executivo Municipal, Senhor Antônio França Benjamim, bem como à Secretária Municipal de Saúde, Senhora Rosângela Fiametti Zanchett, solicitando as seguintes informações: 
1)Qual o número de chamados para atendimento do SAMU em Medianeira, realizados por meio do telefone 192 ou por outros canais de comunicação, considerando inclusive eventuais falhas no serviço, no período dos últimos 12 meses? 
2)Dentre esses chamados, quantos foram efetivamente atendidos pelo SAMU? 
3)Quantos atendimentos solicitados ao SAMU foram redirecionados, pela regulação, para o SIATE? 
4)Existe hierarquização entre o SAMU e o SIATE, de modo que um possa determinar que o outro assuma determinada ocorrência? 
5)Há definição de atribuições (“setorização”) entre SAMU e SIATE, com delimitação dos tipos de ocorrências atendidas por cada serviço? Em caso positivo, quais são essas atribuições e qual norma as regulamenta? 
6)Existe a possibilidade de negativa de atendimento por parte do SAMU (via regulação) ou do SIATE? Em caso afirmativo, em quais situações isso pode ocorrer? </t>
  </si>
  <si>
    <t>189/2026
23/03/2026</t>
  </si>
  <si>
    <t>126/2026
127/2026
Prot. 4.583</t>
  </si>
  <si>
    <t xml:space="preserve">Requer o envio de expediente ao Chefe do Executivo Municipal, Senhor Antônio França Benjamim, e à Secretária Municipal de Educação e Cultura, Senhora Rosiane Limberger dos Santos Tonelli, solicitando informações acerca da aplicação da Lei Federal nº 15.326/2026 no âmbito do Município, bem como se há estudos técnicos ou administrativos em andamento visando a aplicação da referida legislação federal e se existe previsão de implementação por meio de lei municipal, especialmente no que se refere à possibilidade de integração das disposições na carreira do magistério municipal. </t>
  </si>
  <si>
    <t>197/2026
25/03/2026</t>
  </si>
  <si>
    <t>8ª Ordinária
06/04/2026</t>
  </si>
  <si>
    <t>140/2026
141/2026
Prot. 4.956</t>
  </si>
  <si>
    <t>Assunto: Solicitação de apoio para implantação do Centro Regional Especializado em Pakinson e Doenças Neurodegenerativas</t>
  </si>
  <si>
    <t xml:space="preserve">Requerem o envio de expediente ao Chefe do Executivo Municipal, Senhor Antônio França Benjamim, e ao Secretário Municipal de Obras e Serviços Públicos, Senhor Isaías França Benjamim, solicitando informações sobre a existência de área já disponibilizada, bem como se há estudos ou planejamento para aquisição de área destinada à ampliação do cemitério municipal ou implantação de um novo cemitério no Município. </t>
  </si>
  <si>
    <t>142/2026
143/2026
Prot. 4.959</t>
  </si>
  <si>
    <t xml:space="preserve">Requerem o envio de expediente ao Secretário Municipal de Assistência Social, Senhor Antônio Carlos Pereira, solicitando as seguintes informações sobre a situação da Obra do Centro de Referência de Assistência Social (CRAS) do  bairro Jardim Irene: 
a)Levando em consideração que atualmente o local está sendo utilizado por pessoas em situação de rua para utilização de drogas ilícitas, quais providências serão tomadas? 
b)Qual o prazo para que seja realizada a manutenção dos tapumes do local, de forma a qual venha a dificultar a entrada de pessoas estranhas?
 c) Quanto a limpeza, a local conta com vegetação necessitando de poda, pois em alguns locais estão com a altura  muito elevada, podendo inclusive servir de esconderijo para pessoas má intencionadas, e invadindo o passeio público, dificultando a passagem de pedestres, qual o prazo para a referida manutenção? 
d) Qual o prazo para a retomada da obra? 
e) Quais os motivos para paralização da mesma? </t>
  </si>
  <si>
    <t>217/2026
30/03/2026</t>
  </si>
  <si>
    <t>219/2026
01/04/2026</t>
  </si>
  <si>
    <t>144/2026
Prot. 4.961</t>
  </si>
  <si>
    <t xml:space="preserve">Requer o encaminhamento de expediente ao Chefe do Poder Executivo Municipal, Senhor Antônio França Benjamim, bem como ao Secretário Municipal de Obras e Serviços Públicos, Senhor Isaías França Benjamim, solicitando informações acerca da existência de projeto para pavimentação asfáltica da Rua Getúlio Vargas, no trecho compreendido entre a Rua Iguaçu e a Rua Paraguai. </t>
  </si>
  <si>
    <t>Requerem o envio de expediente ao Chefe do Poder Executivo Municipal, senhor Antônio França Benjamin, bem como à Secretária Municipal de Educação e Cultura, senhora Rosiana Lindberg dos Santos Tonelli, para que prestem as seguintes informações:
	1.Esclarecimentos acerca da utilização de fogos de artifício com estampido, em possível desacordo com a Lei Municipal nº 1.021/2022, durante o evento “Paixão de Cristo – Encanto e Cor”, realizado no dia 05 de abril de 2026, no Centro Poliesportivo do município;</t>
  </si>
  <si>
    <t>156/2026
157/2026</t>
  </si>
  <si>
    <t>Protocolo nº 3.847/2026
Executivo Municipal</t>
  </si>
  <si>
    <t>Protocolo nº 3.856/2026
Executivo Municipal</t>
  </si>
  <si>
    <t>Protocolo nº 4.583/2026
Executivo Municipal</t>
  </si>
  <si>
    <t>Protocolo nº 3.846/2026
Executivo Municipal</t>
  </si>
  <si>
    <t>Protocolo nº 4.583/2026 
Executivo Municipal</t>
  </si>
  <si>
    <t>Protocolo nº 3.107/2026
Executivo Municipal</t>
  </si>
  <si>
    <t>Protocolo nº 4.578/2026
Executivo Municipal</t>
  </si>
  <si>
    <t xml:space="preserve">Requerem o envio de expediente ao Chefe do Executivo Municipal, Senhor Antônio França Benjamim, e à Secretária Municipal de Finanças, Senhora Marta Regiana Ribeiro Fracaro, solicitando informações acerca do processo de reavaliação e contestação dos valores do IPTU 2026, especialmente quanto à possibilidade de descentralização do atendimento para os bairros do Município, visando facilitar o acesso da população aos pedidos individuais de revisão. Solicita-se informar se o Município possui planejamento ou estudos para disponibilizar pontos de atendimento descentralizados destinados ao recebimento dos pedidos de reavaliação dos valores lançados, bem como esclarecimentos aos contribuintes, considerando o aumento da demanda após a publicação do comunicado oficial que ampliou os prazos para contestação. Requer-se, ainda, informar se há previsão de adoção gradual desse modelo de atendimento, com o objetivo de ampliar o acesso da população e tornar o processo mais ágil e organizado. </t>
  </si>
  <si>
    <t>236/2026
08/04/2026</t>
  </si>
  <si>
    <t>9ª Ordinária
13/04/2026</t>
  </si>
  <si>
    <t>158/2026
159/2026
Prot. 5.594</t>
  </si>
  <si>
    <t xml:space="preserve">Requerem o envio de expediente ao Chefe do Poder Executivo Municipal, Senhor Antônio França Benjamim, bem como ao Diretor-Executivo da EPR Iguaçu, Senhor Silvio Caldas, solicitando as seguintes informações acerca dos trechos a seguir: Trecho de mão única na Avenida 24 de Outubro, entre o Posto Capri e o trevo de acesso à Frimesa se já está em andamento o Projeto para implantação de mão dupla no local? Existe prazo para início das obras? Rua Somis Fellini, acesso à Linha Rosso, como está o projeto de pavimentação do trecho às margens da BR-277? Estrada São Brás, qual o prazo para início das obras para pavimentar de forma integral os trechos não pavimentados da estrada às margens da BR-277? Rua Catânia se existe projeto para melhorias do acesso da Rua Catânia à BR-277? </t>
  </si>
  <si>
    <t>226/2026
06/04/2026</t>
  </si>
  <si>
    <t>160/2026
161/2026
Prot. 5.596</t>
  </si>
  <si>
    <t xml:space="preserve">Requerem o envio de expediente ao Secretário Municipal de Obras e Serviços Públicos, Senhor Isaias França Benjamim, com cópia ao Ilmo. Senhor Major Eliseu Gonçalves, solicitando informações acerca da conclusão da obra no passeio público da 2ª Companhia do 14º Batalhão da Polícia Militar, localizada na Avenida Brasil, nº 3720, no Município de Medianeira. </t>
  </si>
  <si>
    <t>237/2026
08/04/2026</t>
  </si>
  <si>
    <t>162/2026
163/2026
Prot. 5.599</t>
  </si>
  <si>
    <t>1.A tramitação em regime de urgência do Projeto de Lei n.0 21/2026, de autoria do Executivo Municipal, que institui, no âmbito do Município de Medianeira, Estado do Paraná, o Programa IPTU Cidadão, que concede incentivos no pagamento do Imposto Predial e Territorial Urbano - IPTU, como instrumento de extrafiscalidade ambiental, social, sanitária e urbanística, e dá outras providências;
2.	A inclusão da referida matéria na pauta da Sessão Ordinária do dia 13 de abril de 2026, para fins de leitura e despacho às comissões permanentes.</t>
  </si>
  <si>
    <t>s/Ofício</t>
  </si>
  <si>
    <t>E-mai
14bpm-cmdo@pm.pr.gov.br</t>
  </si>
  <si>
    <t>Protocolo nº 3.501/2026
Executivo Municipal</t>
  </si>
  <si>
    <t>E-mai: Silvio Caldas
Protocolo nº 5.596
Executivo Municipal</t>
  </si>
  <si>
    <t>Protocolo nº 4.956
Executivo Municipal</t>
  </si>
  <si>
    <t>Protocolo nº 3.854
Executivo Municipal</t>
  </si>
  <si>
    <t xml:space="preserve">Requerem o envio de expediente ao Chefe do Executivo Municipal, Senhor Antônio França Benjamim, e ao Secretário Municipal de Agricultura Sustentável e Abastecimento, Senhor Amarildo Tessaro, e ao chefe da Divisão de Meio Ambiente, solicitando informações acerca da coleta de lixo na comunidade de Maralúcia, especialmente nas proximidades da propriedade de Requeta Simonetti Mazucco, onde há um ponto utilizado como depósito de resíduos por moradores de comunidades vizinhas, como Santa Rita e São Valentim, sendo recolha realizada próximo as 6 horas da manhã, não compatibilizando com horário do deslocamento dos moradores para vir para cidade. Solicita-se, ainda, informações sobre a possibilidade de adequação dos horários da coleta, bem como esclarecimentos quanto à regularidade do serviço, considerando que, conforme relatos de moradores, a coleta nem sempre está sendo realizada de forma adequada, inclusive nas proximidades do campo de futebol da comunidade. Requer-se também verificação quanto ao mesmo problema no alto da comunidade, nas proximidades da residência do delegado e da igreja, onde há reclamações semelhantes quanto à coleta de resíduos. </t>
  </si>
  <si>
    <t>235/2026
08/04/2026</t>
  </si>
  <si>
    <t>10ª Ordinária
22/04/2026</t>
  </si>
  <si>
    <t>174/2026
175/2026
Prot. 6.320</t>
  </si>
  <si>
    <t xml:space="preserve">Requer o envio de expediente ao Chefe do Poder Executivo Municipal, Senhor Antônio França Benjamim e a Secretária Municipal de Finanças, Senhora Marta Regiana Ribeiro Fracaro, solicitando que encaminhe a esta Casa de Leis, no prazo legal, as seguintes informações: 
I – Relação completa de todos os terrenos isentos do pagamento de IPTU no Município de Medianeira, no período compreendido entre os anos de 2016 a 2025; 
II – Que conste, nas referidas relações: 
a) a identificação dos imóveis (lote, quadra, inscrição imobiliária ou outro dado disponível); 
b) o nome dos proprietários dos respectivos terrenos; 
c) a fundamentação legal ou administrativa que concedeu a isenção; 
d) o período em que a isenção esteve vigente para cada imóvel. </t>
  </si>
  <si>
    <t>239/2026
09/04/2026</t>
  </si>
  <si>
    <t>176/2026
177/2026
Prot. 6.322</t>
  </si>
  <si>
    <t>Requer o envio de expediente ao Secretário Municipal de Agricultura Sustentável e Abastecimento, Senhor Amarildo Tessaro, solicitando se o trecho da estrada rural da Linha Pessali que liga a Rua Canafístula à PR 495 está no cronograma de obras de pavimentação asfáltica ou poliédrica para o exercício de 2026.</t>
  </si>
  <si>
    <t>255/2026
15/04/2026</t>
  </si>
  <si>
    <t>178/2026
Prot. 6.325</t>
  </si>
  <si>
    <r>
      <rPr>
        <b/>
        <sz val="12"/>
        <color theme="1"/>
        <rFont val="Arial"/>
        <family val="2"/>
      </rPr>
      <t>Período:</t>
    </r>
    <r>
      <rPr>
        <sz val="12"/>
        <color theme="1"/>
        <rFont val="Arial"/>
        <family val="2"/>
      </rPr>
      <t xml:space="preserve"> </t>
    </r>
    <r>
      <rPr>
        <b/>
        <sz val="12"/>
        <color theme="1"/>
        <rFont val="Arial"/>
        <family val="2"/>
      </rPr>
      <t>18/02/2026 à 23/04/2026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</si>
</sst>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0" x14ac:knownFonts="1">
    <font>
      <sz val="11"/>
      <color theme="1"/>
      <name val="Calibri"/>
      <family val="2"/>
      <scheme val="minor"/>
    </font>
    <font>
      <sz val="9"/>
      <color indexed="81"/>
      <name val="Segoe UI"/>
      <family val="2"/>
    </font>
    <font>
      <b/>
      <sz val="11"/>
      <name val="Calibri"/>
      <family val="2"/>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2"/>
      <name val="Calibri"/>
      <family val="2"/>
      <scheme val="minor"/>
    </font>
    <font>
      <b/>
      <sz val="12"/>
      <color theme="1"/>
      <name val="Calibri"/>
      <family val="2"/>
      <scheme val="minor"/>
    </font>
    <font>
      <sz val="20"/>
      <color theme="1"/>
      <name val="Calibri"/>
      <family val="2"/>
      <scheme val="minor"/>
    </font>
    <font>
      <b/>
      <sz val="11"/>
      <color rgb="FF00B050"/>
      <name val="Calibri"/>
      <family val="2"/>
    </font>
    <font>
      <b/>
      <sz val="11"/>
      <color rgb="FFFF0000"/>
      <name val="Calibri"/>
      <family val="2"/>
    </font>
    <font>
      <b/>
      <sz val="15"/>
      <color theme="1"/>
      <name val="Calibri"/>
      <family val="2"/>
      <scheme val="minor"/>
    </font>
    <font>
      <sz val="12"/>
      <color theme="1"/>
      <name val="Arial"/>
      <family val="2"/>
    </font>
    <font>
      <b/>
      <sz val="12"/>
      <color theme="1"/>
      <name val="Arial"/>
      <family val="2"/>
    </font>
    <font>
      <b/>
      <sz val="11"/>
      <color theme="1"/>
      <name val="Arial"/>
      <family val="2"/>
    </font>
    <font>
      <sz val="11"/>
      <color rgb="FF00B050"/>
      <name val="Calibri"/>
      <family val="2"/>
      <scheme val="minor"/>
    </font>
    <font>
      <u/>
      <sz val="11"/>
      <color theme="10"/>
      <name val="Calibri"/>
      <family val="2"/>
      <scheme val="minor"/>
    </font>
    <font>
      <sz val="11"/>
      <color theme="1"/>
      <name val="Arial"/>
      <family val="2"/>
    </font>
    <font>
      <b/>
      <u/>
      <sz val="11"/>
      <color theme="10"/>
      <name val="Calibri"/>
      <family val="2"/>
      <scheme val="minor"/>
    </font>
  </fonts>
  <fills count="10">
    <fill>
      <patternFill patternType="none"/>
    </fill>
    <fill>
      <patternFill patternType="gray125"/>
    </fill>
    <fill>
      <patternFill patternType="solid">
        <fgColor rgb="FF00B050"/>
        <bgColor indexed="64"/>
      </patternFill>
    </fill>
    <fill>
      <patternFill patternType="solid">
        <fgColor them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rgb="FFC0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s>
  <cellStyleXfs count="3">
    <xf numFmtId="0" fontId="0" fillId="0" borderId="0"/>
    <xf numFmtId="43" fontId="3" fillId="0" borderId="0" applyFont="0" applyFill="0" applyBorder="0" applyAlignment="0" applyProtection="0"/>
    <xf numFmtId="0" fontId="17" fillId="0" borderId="0" applyNumberFormat="0" applyFill="0" applyBorder="0" applyAlignment="0" applyProtection="0"/>
  </cellStyleXfs>
  <cellXfs count="278">
    <xf numFmtId="0" fontId="0" fillId="0" borderId="0" xfId="0"/>
    <xf numFmtId="0" fontId="5" fillId="0" borderId="1" xfId="0" applyFont="1" applyBorder="1" applyAlignment="1">
      <alignment horizontal="center" vertical="center" wrapText="1"/>
    </xf>
    <xf numFmtId="0" fontId="0" fillId="0" borderId="0" xfId="0" applyAlignment="1">
      <alignment horizontal="center" vertical="center" wrapText="1"/>
    </xf>
    <xf numFmtId="0" fontId="5" fillId="0" borderId="1" xfId="0" applyFont="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49" fontId="4" fillId="0" borderId="1" xfId="1" applyNumberFormat="1" applyFont="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center" vertical="center"/>
    </xf>
    <xf numFmtId="0" fontId="4" fillId="0" borderId="0" xfId="0" applyFont="1"/>
    <xf numFmtId="0" fontId="4" fillId="0" borderId="0" xfId="0" applyFont="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horizontal="left" vertical="center" wrapText="1"/>
    </xf>
    <xf numFmtId="0" fontId="5" fillId="0" borderId="1" xfId="0" applyFont="1" applyBorder="1" applyAlignment="1">
      <alignment horizontal="left" vertical="center" wrapText="1"/>
    </xf>
    <xf numFmtId="0" fontId="0" fillId="2" borderId="1" xfId="0" applyFill="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0" fontId="0" fillId="2" borderId="1" xfId="0" applyFill="1" applyBorder="1" applyAlignment="1">
      <alignment horizontal="center" vertical="center" wrapText="1"/>
    </xf>
    <xf numFmtId="0" fontId="0" fillId="0" borderId="0" xfId="0" applyAlignment="1">
      <alignment vertical="center"/>
    </xf>
    <xf numFmtId="1" fontId="4" fillId="0" borderId="1" xfId="1" applyNumberFormat="1" applyFont="1" applyBorder="1" applyAlignment="1">
      <alignment horizontal="center" vertical="center" wrapText="1"/>
    </xf>
    <xf numFmtId="1" fontId="0" fillId="0" borderId="1" xfId="0" applyNumberFormat="1" applyBorder="1" applyAlignment="1">
      <alignment horizontal="center" vertical="center"/>
    </xf>
    <xf numFmtId="1" fontId="3" fillId="0" borderId="1" xfId="1" applyNumberFormat="1" applyFont="1" applyBorder="1" applyAlignment="1">
      <alignment horizontal="center" vertical="center" wrapText="1"/>
    </xf>
    <xf numFmtId="1" fontId="0" fillId="0" borderId="1" xfId="0" applyNumberFormat="1" applyBorder="1" applyAlignment="1">
      <alignment horizontal="center" vertical="center" wrapText="1"/>
    </xf>
    <xf numFmtId="0" fontId="2" fillId="0" borderId="1" xfId="0" applyFont="1" applyBorder="1" applyAlignment="1">
      <alignment horizontal="center" vertical="center" wrapText="1"/>
    </xf>
    <xf numFmtId="0" fontId="0" fillId="0" borderId="1" xfId="0" applyBorder="1" applyAlignment="1">
      <alignment wrapText="1"/>
    </xf>
    <xf numFmtId="14" fontId="0" fillId="0" borderId="0" xfId="0" applyNumberFormat="1" applyAlignment="1">
      <alignment horizontal="center" vertical="center"/>
    </xf>
    <xf numFmtId="0" fontId="0" fillId="0" borderId="0" xfId="0" applyAlignment="1">
      <alignment horizontal="left" vertical="center"/>
    </xf>
    <xf numFmtId="14" fontId="0" fillId="0" borderId="1" xfId="0" applyNumberFormat="1" applyBorder="1" applyAlignment="1">
      <alignment horizontal="center" vertical="center"/>
    </xf>
    <xf numFmtId="14" fontId="0" fillId="0" borderId="1" xfId="0" applyNumberForma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wrapText="1"/>
    </xf>
    <xf numFmtId="14" fontId="3" fillId="0" borderId="1" xfId="0" applyNumberFormat="1" applyFont="1" applyBorder="1" applyAlignment="1">
      <alignment horizontal="center" vertical="center" wrapText="1"/>
    </xf>
    <xf numFmtId="0" fontId="3" fillId="5" borderId="1" xfId="0" applyFont="1" applyFill="1" applyBorder="1" applyAlignment="1">
      <alignment horizontal="center" vertical="center" wrapText="1"/>
    </xf>
    <xf numFmtId="0" fontId="5" fillId="7" borderId="1" xfId="0" applyFont="1" applyFill="1" applyBorder="1" applyAlignment="1">
      <alignment horizontal="center" vertical="center"/>
    </xf>
    <xf numFmtId="0" fontId="5" fillId="7" borderId="1" xfId="0" applyFont="1" applyFill="1" applyBorder="1" applyAlignment="1">
      <alignment wrapText="1"/>
    </xf>
    <xf numFmtId="0" fontId="5" fillId="6"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textRotation="90"/>
    </xf>
    <xf numFmtId="0" fontId="0" fillId="2" borderId="1" xfId="0" applyFill="1" applyBorder="1" applyAlignment="1">
      <alignment vertical="center" textRotation="90"/>
    </xf>
    <xf numFmtId="0" fontId="3" fillId="6" borderId="1" xfId="0" applyFont="1" applyFill="1" applyBorder="1" applyAlignment="1">
      <alignment horizontal="center" vertical="center" textRotation="90"/>
    </xf>
    <xf numFmtId="0" fontId="5" fillId="6" borderId="1" xfId="0" applyFont="1" applyFill="1" applyBorder="1" applyAlignment="1">
      <alignment horizontal="center" vertical="center" textRotation="90"/>
    </xf>
    <xf numFmtId="49" fontId="3" fillId="5" borderId="1" xfId="1" applyNumberFormat="1" applyFont="1" applyFill="1" applyBorder="1" applyAlignment="1">
      <alignment horizontal="center" vertical="center" textRotation="90" wrapText="1"/>
    </xf>
    <xf numFmtId="49" fontId="3" fillId="6" borderId="1" xfId="1" applyNumberFormat="1" applyFont="1" applyFill="1" applyBorder="1" applyAlignment="1">
      <alignment horizontal="center" vertical="center" textRotation="90" wrapText="1"/>
    </xf>
    <xf numFmtId="0" fontId="5" fillId="7" borderId="1" xfId="0" applyFont="1" applyFill="1" applyBorder="1" applyAlignment="1">
      <alignment horizontal="center" vertical="center" textRotation="90"/>
    </xf>
    <xf numFmtId="0" fontId="0" fillId="2" borderId="1" xfId="0" applyFill="1" applyBorder="1" applyAlignment="1">
      <alignment horizontal="center" vertical="center" textRotation="90"/>
    </xf>
    <xf numFmtId="0" fontId="0" fillId="0" borderId="0" xfId="0" applyAlignment="1">
      <alignment horizontal="center" vertical="center" textRotation="90"/>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1" xfId="0" applyFont="1" applyBorder="1" applyAlignment="1">
      <alignment horizontal="left" vertical="center" wrapText="1"/>
    </xf>
    <xf numFmtId="0" fontId="3" fillId="0" borderId="0" xfId="0" applyFont="1" applyAlignment="1">
      <alignment horizontal="center" vertical="center" textRotation="90"/>
    </xf>
    <xf numFmtId="49" fontId="16" fillId="2" borderId="1" xfId="1" applyNumberFormat="1" applyFont="1" applyFill="1" applyBorder="1" applyAlignment="1">
      <alignment horizontal="center" vertical="center" textRotation="90" wrapText="1"/>
    </xf>
    <xf numFmtId="0" fontId="0" fillId="0" borderId="0" xfId="0" applyAlignment="1">
      <alignment wrapText="1"/>
    </xf>
    <xf numFmtId="0" fontId="0" fillId="0" borderId="0" xfId="0" applyAlignment="1">
      <alignment textRotation="90"/>
    </xf>
    <xf numFmtId="0" fontId="0" fillId="0" borderId="0" xfId="0" applyAlignment="1">
      <alignment horizontal="center" textRotation="90"/>
    </xf>
    <xf numFmtId="0" fontId="3" fillId="2" borderId="1"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3" fillId="2" borderId="3" xfId="0" applyFont="1" applyFill="1" applyBorder="1" applyAlignment="1">
      <alignment horizontal="center" vertical="center" textRotation="90"/>
    </xf>
    <xf numFmtId="0" fontId="3" fillId="0" borderId="3" xfId="0" applyFont="1" applyBorder="1" applyAlignment="1">
      <alignment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center" vertical="center" wrapText="1"/>
    </xf>
    <xf numFmtId="0" fontId="3" fillId="0" borderId="1" xfId="0" applyFont="1" applyBorder="1" applyAlignment="1">
      <alignment horizontal="center" vertical="center" textRotation="90"/>
    </xf>
    <xf numFmtId="0" fontId="3" fillId="0" borderId="2" xfId="0" applyFont="1" applyBorder="1" applyAlignment="1">
      <alignment horizontal="center"/>
    </xf>
    <xf numFmtId="0" fontId="3" fillId="0" borderId="3" xfId="0" applyFont="1" applyBorder="1" applyAlignment="1">
      <alignment horizontal="center"/>
    </xf>
    <xf numFmtId="0" fontId="3" fillId="2" borderId="3" xfId="0" applyFont="1" applyFill="1" applyBorder="1" applyAlignment="1">
      <alignment horizontal="center" vertical="center" wrapText="1"/>
    </xf>
    <xf numFmtId="0" fontId="17" fillId="0" borderId="3" xfId="2" applyBorder="1" applyAlignment="1">
      <alignment horizontal="center" vertical="center"/>
    </xf>
    <xf numFmtId="0" fontId="3" fillId="0" borderId="0" xfId="0" applyFont="1" applyAlignment="1">
      <alignment vertical="center" wrapText="1"/>
    </xf>
    <xf numFmtId="0" fontId="3" fillId="8" borderId="0" xfId="0" applyFont="1" applyFill="1" applyAlignment="1">
      <alignment horizontal="center" vertical="center"/>
    </xf>
    <xf numFmtId="0" fontId="6" fillId="0" borderId="1" xfId="0" applyFont="1" applyBorder="1" applyAlignment="1">
      <alignment horizontal="center" vertical="center" textRotation="90" wrapText="1"/>
    </xf>
    <xf numFmtId="0" fontId="17" fillId="0" borderId="1" xfId="2"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14" fontId="5" fillId="7" borderId="3" xfId="0" applyNumberFormat="1" applyFont="1" applyFill="1" applyBorder="1" applyAlignment="1">
      <alignment horizontal="center" vertical="center"/>
    </xf>
    <xf numFmtId="0" fontId="17" fillId="0" borderId="3" xfId="2" applyBorder="1" applyAlignment="1">
      <alignment horizontal="center" vertical="center" wrapText="1"/>
    </xf>
    <xf numFmtId="0" fontId="5" fillId="2" borderId="3" xfId="2" applyFont="1" applyFill="1" applyBorder="1" applyAlignment="1">
      <alignment horizontal="center" vertical="center"/>
    </xf>
    <xf numFmtId="14" fontId="0" fillId="0" borderId="0" xfId="0" applyNumberFormat="1"/>
    <xf numFmtId="0" fontId="3" fillId="9" borderId="1" xfId="0" applyFont="1" applyFill="1" applyBorder="1" applyAlignment="1">
      <alignment horizontal="center" vertical="center" wrapText="1"/>
    </xf>
    <xf numFmtId="0" fontId="3" fillId="9" borderId="1" xfId="0" applyFont="1" applyFill="1" applyBorder="1" applyAlignment="1">
      <alignment horizontal="center" vertical="center" textRotation="90"/>
    </xf>
    <xf numFmtId="0" fontId="0" fillId="5" borderId="1" xfId="0" applyFill="1" applyBorder="1" applyAlignment="1">
      <alignment horizontal="center" vertical="center" textRotation="90"/>
    </xf>
    <xf numFmtId="0" fontId="3" fillId="9" borderId="1" xfId="0" applyFont="1" applyFill="1" applyBorder="1" applyAlignment="1">
      <alignment horizontal="center" vertical="center"/>
    </xf>
    <xf numFmtId="0" fontId="0" fillId="0" borderId="1" xfId="0" applyBorder="1"/>
    <xf numFmtId="0" fontId="3" fillId="2" borderId="1" xfId="0" applyFont="1" applyFill="1" applyBorder="1" applyAlignment="1">
      <alignment horizontal="center" vertical="center" textRotation="255"/>
    </xf>
    <xf numFmtId="3" fontId="0" fillId="2" borderId="1" xfId="0" applyNumberFormat="1" applyFill="1" applyBorder="1" applyAlignment="1">
      <alignment horizontal="center" vertical="center" wrapText="1"/>
    </xf>
    <xf numFmtId="0" fontId="17" fillId="0" borderId="1" xfId="2" applyBorder="1" applyAlignment="1">
      <alignment horizontal="center" vertical="center" wrapText="1"/>
    </xf>
    <xf numFmtId="0" fontId="17" fillId="2" borderId="1" xfId="2" applyFill="1" applyBorder="1" applyAlignment="1">
      <alignment horizontal="center" vertical="center"/>
    </xf>
    <xf numFmtId="0" fontId="0" fillId="0" borderId="1" xfId="0" applyBorder="1" applyAlignment="1">
      <alignment horizontal="center" vertical="center" textRotation="90"/>
    </xf>
    <xf numFmtId="14" fontId="5" fillId="7" borderId="1" xfId="0" applyNumberFormat="1" applyFont="1" applyFill="1"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vertical="top" wrapText="1"/>
    </xf>
    <xf numFmtId="0" fontId="0" fillId="2" borderId="1" xfId="0" applyFill="1" applyBorder="1" applyAlignment="1">
      <alignment textRotation="90"/>
    </xf>
    <xf numFmtId="0" fontId="0" fillId="0" borderId="1" xfId="0" applyBorder="1" applyAlignment="1">
      <alignment textRotation="90"/>
    </xf>
    <xf numFmtId="0" fontId="0" fillId="0" borderId="1" xfId="0" applyBorder="1" applyAlignment="1">
      <alignment horizontal="center" textRotation="90"/>
    </xf>
    <xf numFmtId="0" fontId="3" fillId="0" borderId="1" xfId="0" applyFont="1" applyBorder="1" applyAlignment="1">
      <alignment horizontal="center"/>
    </xf>
    <xf numFmtId="0" fontId="19" fillId="2" borderId="1" xfId="2" applyFont="1" applyFill="1" applyBorder="1" applyAlignment="1">
      <alignment horizontal="center" vertical="center"/>
    </xf>
    <xf numFmtId="0" fontId="0" fillId="0" borderId="1" xfId="0" applyBorder="1" applyAlignment="1">
      <alignment vertical="center" textRotation="90"/>
    </xf>
    <xf numFmtId="0" fontId="5" fillId="0" borderId="1" xfId="0" applyFont="1" applyBorder="1" applyAlignment="1">
      <alignment horizontal="center" textRotation="90"/>
    </xf>
    <xf numFmtId="0" fontId="0" fillId="0" borderId="1" xfId="0" applyBorder="1" applyAlignment="1">
      <alignment vertical="center"/>
    </xf>
    <xf numFmtId="0" fontId="0" fillId="0" borderId="4" xfId="0"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0" fillId="0" borderId="4" xfId="0" applyBorder="1"/>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vertical="center" wrapText="1"/>
    </xf>
    <xf numFmtId="0" fontId="0" fillId="2" borderId="2" xfId="0" applyFill="1" applyBorder="1" applyAlignment="1">
      <alignment horizontal="center" vertical="center" textRotation="90"/>
    </xf>
    <xf numFmtId="0" fontId="0" fillId="0" borderId="5" xfId="0" applyBorder="1" applyAlignment="1">
      <alignment wrapText="1"/>
    </xf>
    <xf numFmtId="0" fontId="0" fillId="0" borderId="2" xfId="0" applyBorder="1" applyAlignment="1">
      <alignment vertical="center"/>
    </xf>
    <xf numFmtId="0" fontId="0" fillId="0" borderId="1" xfId="0" applyBorder="1" applyAlignment="1">
      <alignment horizont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wrapText="1"/>
    </xf>
    <xf numFmtId="0" fontId="0" fillId="0" borderId="5" xfId="0" applyBorder="1" applyAlignment="1">
      <alignment wrapText="1"/>
    </xf>
    <xf numFmtId="0" fontId="0" fillId="0" borderId="3" xfId="0" applyBorder="1" applyAlignment="1">
      <alignment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2" borderId="2" xfId="0" applyFill="1" applyBorder="1" applyAlignment="1">
      <alignment vertical="center" textRotation="90"/>
    </xf>
    <xf numFmtId="0" fontId="0" fillId="2" borderId="5" xfId="0" applyFill="1" applyBorder="1" applyAlignment="1">
      <alignment vertical="center" textRotation="90"/>
    </xf>
    <xf numFmtId="0" fontId="0" fillId="2" borderId="3" xfId="0" applyFill="1" applyBorder="1" applyAlignment="1">
      <alignment vertical="center" textRotation="90"/>
    </xf>
    <xf numFmtId="0" fontId="0" fillId="0" borderId="2" xfId="0" applyBorder="1" applyAlignment="1">
      <alignment vertical="center" wrapText="1"/>
    </xf>
    <xf numFmtId="0" fontId="0" fillId="0" borderId="5" xfId="0" applyBorder="1" applyAlignment="1">
      <alignment vertical="center" wrapText="1"/>
    </xf>
    <xf numFmtId="0" fontId="0" fillId="0" borderId="3" xfId="0" applyBorder="1" applyAlignment="1">
      <alignment vertical="center" wrapText="1"/>
    </xf>
    <xf numFmtId="0" fontId="0" fillId="2" borderId="2" xfId="0" applyFill="1" applyBorder="1" applyAlignment="1">
      <alignment horizontal="center" vertical="center" textRotation="90"/>
    </xf>
    <xf numFmtId="0" fontId="0" fillId="2" borderId="5" xfId="0" applyFill="1" applyBorder="1" applyAlignment="1">
      <alignment horizontal="center" vertical="center" textRotation="90"/>
    </xf>
    <xf numFmtId="0" fontId="0" fillId="2" borderId="3" xfId="0" applyFill="1" applyBorder="1" applyAlignment="1">
      <alignment horizontal="center" vertical="center" textRotation="90"/>
    </xf>
    <xf numFmtId="0" fontId="0" fillId="2" borderId="2" xfId="0" applyFill="1" applyBorder="1" applyAlignment="1">
      <alignment horizontal="center" vertical="center" wrapText="1"/>
    </xf>
    <xf numFmtId="0" fontId="0" fillId="2" borderId="5" xfId="0" applyFill="1" applyBorder="1" applyAlignment="1">
      <alignment horizontal="center" vertical="center"/>
    </xf>
    <xf numFmtId="0" fontId="0" fillId="2" borderId="3" xfId="0" applyFill="1" applyBorder="1" applyAlignment="1">
      <alignment horizontal="center" vertical="center"/>
    </xf>
    <xf numFmtId="1" fontId="15" fillId="0" borderId="1" xfId="1" applyNumberFormat="1" applyFont="1" applyBorder="1" applyAlignment="1">
      <alignment horizontal="center" vertical="center" wrapText="1"/>
    </xf>
    <xf numFmtId="1" fontId="15" fillId="0" borderId="1" xfId="1" applyNumberFormat="1" applyFont="1" applyBorder="1" applyAlignment="1">
      <alignment horizontal="center" vertical="center" textRotation="90" wrapText="1"/>
    </xf>
    <xf numFmtId="0" fontId="13" fillId="0" borderId="1" xfId="0" applyFont="1" applyBorder="1" applyAlignment="1">
      <alignment horizontal="left" vertical="center"/>
    </xf>
    <xf numFmtId="0" fontId="0" fillId="2" borderId="2" xfId="0" applyFill="1" applyBorder="1" applyAlignment="1">
      <alignment horizontal="center" vertical="center"/>
    </xf>
    <xf numFmtId="0" fontId="0" fillId="0" borderId="2" xfId="0" applyBorder="1" applyAlignment="1">
      <alignment horizontal="left" wrapText="1"/>
    </xf>
    <xf numFmtId="0" fontId="0" fillId="0" borderId="3" xfId="0" applyBorder="1" applyAlignment="1">
      <alignment horizontal="left" wrapText="1"/>
    </xf>
    <xf numFmtId="0" fontId="0" fillId="0" borderId="2" xfId="0" applyBorder="1" applyAlignment="1">
      <alignment horizontal="left" vertical="center" wrapText="1"/>
    </xf>
    <xf numFmtId="0" fontId="0" fillId="0" borderId="5"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wrapText="1"/>
    </xf>
    <xf numFmtId="0" fontId="0" fillId="6" borderId="2" xfId="0" applyFill="1" applyBorder="1" applyAlignment="1">
      <alignment horizontal="center" vertical="center" textRotation="90"/>
    </xf>
    <xf numFmtId="0" fontId="0" fillId="6" borderId="5" xfId="0" applyFill="1" applyBorder="1" applyAlignment="1">
      <alignment horizontal="center" vertical="center" textRotation="90"/>
    </xf>
    <xf numFmtId="0" fontId="0" fillId="6" borderId="3" xfId="0" applyFill="1" applyBorder="1" applyAlignment="1">
      <alignment horizontal="center" vertical="center" textRotation="90"/>
    </xf>
    <xf numFmtId="0" fontId="0" fillId="6" borderId="2" xfId="0" applyFill="1" applyBorder="1" applyAlignment="1">
      <alignment horizontal="center" vertical="center" wrapText="1"/>
    </xf>
    <xf numFmtId="0" fontId="0" fillId="6" borderId="5" xfId="0" applyFill="1" applyBorder="1" applyAlignment="1">
      <alignment horizontal="center" vertical="center" wrapText="1"/>
    </xf>
    <xf numFmtId="0" fontId="0" fillId="6" borderId="3" xfId="0" applyFill="1" applyBorder="1" applyAlignment="1">
      <alignment horizontal="center" vertical="center" wrapText="1"/>
    </xf>
    <xf numFmtId="0" fontId="0" fillId="6" borderId="2" xfId="0" applyFill="1" applyBorder="1" applyAlignment="1">
      <alignment horizontal="center" vertical="center"/>
    </xf>
    <xf numFmtId="0" fontId="0" fillId="6" borderId="5" xfId="0" applyFill="1" applyBorder="1" applyAlignment="1">
      <alignment horizontal="center" vertical="center"/>
    </xf>
    <xf numFmtId="0" fontId="0" fillId="6" borderId="3" xfId="0" applyFill="1" applyBorder="1" applyAlignment="1">
      <alignment horizontal="center" vertical="center"/>
    </xf>
    <xf numFmtId="0" fontId="0" fillId="2" borderId="2" xfId="0" applyFill="1" applyBorder="1" applyAlignment="1">
      <alignment horizontal="center" vertical="center" textRotation="90" wrapText="1"/>
    </xf>
    <xf numFmtId="0" fontId="0" fillId="2" borderId="3" xfId="0" applyFill="1" applyBorder="1" applyAlignment="1">
      <alignment horizontal="center" vertical="center" textRotation="90" wrapText="1"/>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2" borderId="2" xfId="0" applyFont="1" applyFill="1" applyBorder="1" applyAlignment="1">
      <alignment horizontal="center" vertical="center" textRotation="90"/>
    </xf>
    <xf numFmtId="0" fontId="3" fillId="2" borderId="3" xfId="0" applyFont="1" applyFill="1" applyBorder="1" applyAlignment="1">
      <alignment horizontal="center" vertical="center" textRotation="90"/>
    </xf>
    <xf numFmtId="0" fontId="3" fillId="2" borderId="5" xfId="0" applyFont="1" applyFill="1" applyBorder="1" applyAlignment="1">
      <alignment horizontal="center" vertical="center" textRotation="90"/>
    </xf>
    <xf numFmtId="0" fontId="3" fillId="0" borderId="2" xfId="0" applyFont="1" applyBorder="1" applyAlignment="1">
      <alignment wrapText="1"/>
    </xf>
    <xf numFmtId="0" fontId="3" fillId="0" borderId="5" xfId="0" applyFont="1" applyBorder="1" applyAlignment="1">
      <alignment wrapText="1"/>
    </xf>
    <xf numFmtId="0" fontId="3" fillId="0" borderId="3" xfId="0" applyFont="1" applyBorder="1" applyAlignment="1">
      <alignment wrapText="1"/>
    </xf>
    <xf numFmtId="0" fontId="5" fillId="2" borderId="2" xfId="0" applyFont="1" applyFill="1" applyBorder="1" applyAlignment="1">
      <alignment horizontal="center" vertical="center" textRotation="90"/>
    </xf>
    <xf numFmtId="0" fontId="5" fillId="2" borderId="3" xfId="0" applyFont="1" applyFill="1" applyBorder="1" applyAlignment="1">
      <alignment horizontal="center" vertical="center" textRotation="90"/>
    </xf>
    <xf numFmtId="0" fontId="0" fillId="0" borderId="8" xfId="0" applyBorder="1" applyAlignment="1">
      <alignment horizontal="center" vertical="center"/>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8" borderId="2" xfId="0" applyFont="1" applyFill="1" applyBorder="1" applyAlignment="1">
      <alignment horizontal="center" vertical="center"/>
    </xf>
    <xf numFmtId="0" fontId="3" fillId="8" borderId="5" xfId="0" applyFont="1" applyFill="1" applyBorder="1" applyAlignment="1">
      <alignment horizontal="center" vertical="center"/>
    </xf>
    <xf numFmtId="0" fontId="3" fillId="8" borderId="3" xfId="0" applyFont="1" applyFill="1" applyBorder="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14" fontId="3" fillId="0" borderId="2"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textRotation="90"/>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3" fillId="0" borderId="1" xfId="0" applyFont="1" applyBorder="1" applyAlignment="1">
      <alignment wrapText="1"/>
    </xf>
    <xf numFmtId="0" fontId="3" fillId="0" borderId="1" xfId="0" applyFont="1" applyBorder="1" applyAlignment="1">
      <alignment vertical="center" wrapText="1"/>
    </xf>
    <xf numFmtId="0" fontId="3" fillId="8" borderId="1" xfId="0" applyFont="1" applyFill="1" applyBorder="1" applyAlignment="1">
      <alignment horizontal="center" vertical="center" wrapText="1"/>
    </xf>
    <xf numFmtId="0" fontId="0" fillId="0" borderId="1" xfId="0" applyBorder="1" applyAlignment="1">
      <alignment horizontal="center" vertical="center"/>
    </xf>
    <xf numFmtId="0" fontId="3" fillId="8" borderId="1" xfId="0" applyFont="1" applyFill="1" applyBorder="1" applyAlignment="1">
      <alignment horizontal="center" vertical="center"/>
    </xf>
    <xf numFmtId="0" fontId="5" fillId="2" borderId="1" xfId="0" applyFont="1" applyFill="1" applyBorder="1" applyAlignment="1">
      <alignment horizontal="center" vertical="center" textRotation="90"/>
    </xf>
    <xf numFmtId="0" fontId="0" fillId="2" borderId="2" xfId="0" applyFill="1" applyBorder="1" applyAlignment="1">
      <alignment horizontal="center" textRotation="90"/>
    </xf>
    <xf numFmtId="0" fontId="0" fillId="2" borderId="5" xfId="0" applyFill="1" applyBorder="1" applyAlignment="1">
      <alignment horizontal="center" textRotation="90"/>
    </xf>
    <xf numFmtId="0" fontId="0" fillId="2" borderId="3" xfId="0" applyFill="1" applyBorder="1" applyAlignment="1">
      <alignment horizontal="center" textRotation="90"/>
    </xf>
    <xf numFmtId="0" fontId="3" fillId="6" borderId="2" xfId="0" applyFont="1" applyFill="1" applyBorder="1" applyAlignment="1">
      <alignment horizontal="center" vertical="center" textRotation="90"/>
    </xf>
    <xf numFmtId="0" fontId="3" fillId="6" borderId="5" xfId="0" applyFont="1" applyFill="1" applyBorder="1" applyAlignment="1">
      <alignment horizontal="center" vertical="center" textRotation="90"/>
    </xf>
    <xf numFmtId="0" fontId="3" fillId="6" borderId="3" xfId="0" applyFont="1" applyFill="1" applyBorder="1" applyAlignment="1">
      <alignment horizontal="center" vertical="center" textRotation="90"/>
    </xf>
    <xf numFmtId="0" fontId="5" fillId="6" borderId="2"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5" xfId="0" applyFont="1" applyFill="1" applyBorder="1" applyAlignment="1">
      <alignment horizontal="center" vertical="center"/>
    </xf>
    <xf numFmtId="0" fontId="3" fillId="3" borderId="3" xfId="0" applyFont="1" applyFill="1" applyBorder="1" applyAlignment="1">
      <alignment horizontal="center" vertical="center"/>
    </xf>
    <xf numFmtId="0" fontId="3" fillId="2" borderId="2" xfId="0" applyFont="1" applyFill="1" applyBorder="1" applyAlignment="1">
      <alignment horizontal="center" vertical="center" textRotation="90" wrapText="1"/>
    </xf>
    <xf numFmtId="0" fontId="3" fillId="2" borderId="5" xfId="0" applyFont="1" applyFill="1" applyBorder="1" applyAlignment="1">
      <alignment horizontal="center" vertical="center" textRotation="90" wrapText="1"/>
    </xf>
    <xf numFmtId="0" fontId="3" fillId="2" borderId="3" xfId="0" applyFont="1" applyFill="1" applyBorder="1" applyAlignment="1">
      <alignment horizontal="center" vertical="center" textRotation="90" wrapText="1"/>
    </xf>
    <xf numFmtId="0" fontId="18" fillId="0" borderId="2" xfId="0" applyFont="1" applyBorder="1" applyAlignment="1">
      <alignment vertical="center" wrapText="1"/>
    </xf>
    <xf numFmtId="0" fontId="18" fillId="0" borderId="5" xfId="0" applyFont="1" applyBorder="1" applyAlignment="1">
      <alignment vertical="center" wrapText="1"/>
    </xf>
    <xf numFmtId="0" fontId="18" fillId="0" borderId="3"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0" fillId="2" borderId="1" xfId="0" applyFill="1" applyBorder="1" applyAlignment="1">
      <alignment horizontal="center" vertical="center" textRotation="90"/>
    </xf>
    <xf numFmtId="1" fontId="9" fillId="0" borderId="1" xfId="1" applyNumberFormat="1" applyFont="1" applyBorder="1" applyAlignment="1">
      <alignment horizontal="center" vertical="center" wrapText="1"/>
    </xf>
    <xf numFmtId="1" fontId="9" fillId="0" borderId="1" xfId="1" applyNumberFormat="1" applyFont="1" applyBorder="1" applyAlignment="1">
      <alignment horizontal="center" vertical="center" textRotation="90" wrapText="1"/>
    </xf>
    <xf numFmtId="0" fontId="0" fillId="0" borderId="1" xfId="0" applyBorder="1" applyAlignment="1">
      <alignment wrapText="1"/>
    </xf>
    <xf numFmtId="0" fontId="3" fillId="2" borderId="2" xfId="0" applyFont="1" applyFill="1" applyBorder="1" applyAlignment="1">
      <alignment horizontal="center" vertical="center" textRotation="255"/>
    </xf>
    <xf numFmtId="0" fontId="3" fillId="2" borderId="5"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49" fontId="4" fillId="0" borderId="6" xfId="1" applyNumberFormat="1" applyFont="1" applyBorder="1" applyAlignment="1">
      <alignment horizontal="center" vertical="center" wrapText="1"/>
    </xf>
    <xf numFmtId="49" fontId="4" fillId="0" borderId="7"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horizontal="center" vertical="center"/>
    </xf>
    <xf numFmtId="0" fontId="3" fillId="2" borderId="1" xfId="0" applyFont="1" applyFill="1" applyBorder="1" applyAlignment="1">
      <alignment horizontal="center" vertical="center" textRotation="255"/>
    </xf>
    <xf numFmtId="0" fontId="0" fillId="0" borderId="0" xfId="0" applyAlignment="1">
      <alignment horizontal="center" vertical="center"/>
    </xf>
    <xf numFmtId="14" fontId="3" fillId="0" borderId="1" xfId="0" applyNumberFormat="1" applyFont="1" applyBorder="1" applyAlignment="1">
      <alignment horizontal="center" vertical="center" wrapText="1"/>
    </xf>
    <xf numFmtId="49" fontId="4" fillId="0" borderId="1" xfId="1" applyNumberFormat="1" applyFont="1" applyBorder="1" applyAlignment="1">
      <alignment horizontal="center" vertical="center" wrapText="1"/>
    </xf>
    <xf numFmtId="0" fontId="0" fillId="0" borderId="1" xfId="0" applyBorder="1" applyAlignment="1">
      <alignment vertical="top" wrapText="1"/>
    </xf>
    <xf numFmtId="0" fontId="3" fillId="6" borderId="1" xfId="0" applyFont="1" applyFill="1" applyBorder="1" applyAlignment="1">
      <alignment horizontal="center" vertical="center" textRotation="90"/>
    </xf>
    <xf numFmtId="0" fontId="5" fillId="6" borderId="1" xfId="0" applyFont="1" applyFill="1" applyBorder="1" applyAlignment="1">
      <alignment horizontal="center" vertical="center" wrapText="1"/>
    </xf>
    <xf numFmtId="0" fontId="0" fillId="2" borderId="1" xfId="0" applyFill="1" applyBorder="1" applyAlignment="1">
      <alignment horizontal="center" textRotation="90"/>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18" fillId="0" borderId="1" xfId="0" applyFont="1" applyBorder="1" applyAlignment="1">
      <alignment vertical="center" wrapText="1"/>
    </xf>
    <xf numFmtId="0" fontId="3" fillId="0" borderId="4" xfId="0" applyFont="1" applyBorder="1" applyAlignment="1">
      <alignment horizontal="center" vertical="center"/>
    </xf>
    <xf numFmtId="0" fontId="0" fillId="0" borderId="4" xfId="0" applyBorder="1" applyAlignment="1">
      <alignment horizontal="center" vertical="center" wrapText="1"/>
    </xf>
    <xf numFmtId="0" fontId="0" fillId="0" borderId="4" xfId="0" applyBorder="1" applyAlignment="1">
      <alignment horizontal="center" vertical="center"/>
    </xf>
    <xf numFmtId="14" fontId="0" fillId="0" borderId="1" xfId="0" applyNumberFormat="1" applyBorder="1" applyAlignment="1">
      <alignment horizontal="center" vertical="center"/>
    </xf>
    <xf numFmtId="14" fontId="0" fillId="4" borderId="1" xfId="0" applyNumberFormat="1" applyFill="1" applyBorder="1" applyAlignment="1">
      <alignment horizontal="center" vertical="center"/>
    </xf>
    <xf numFmtId="0" fontId="0" fillId="4" borderId="1" xfId="0" applyFill="1" applyBorder="1" applyAlignment="1">
      <alignment horizontal="center"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0" fillId="0" borderId="1" xfId="0" applyBorder="1" applyAlignment="1">
      <alignment horizontal="left" vertical="center" wrapText="1"/>
    </xf>
    <xf numFmtId="14" fontId="4" fillId="0" borderId="1" xfId="0" applyNumberFormat="1" applyFont="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7" xfId="1" applyNumberFormat="1" applyFont="1" applyFill="1" applyBorder="1" applyAlignment="1">
      <alignment horizontal="center" vertical="center" wrapText="1"/>
    </xf>
    <xf numFmtId="49" fontId="12" fillId="3" borderId="4" xfId="1" applyNumberFormat="1" applyFont="1" applyFill="1" applyBorder="1" applyAlignment="1">
      <alignment horizontal="center" vertical="center" wrapText="1"/>
    </xf>
    <xf numFmtId="0" fontId="12" fillId="3" borderId="1" xfId="0" applyFont="1" applyFill="1" applyBorder="1" applyAlignment="1">
      <alignment horizontal="center"/>
    </xf>
    <xf numFmtId="1" fontId="0" fillId="0" borderId="2" xfId="0" applyNumberFormat="1" applyBorder="1" applyAlignment="1">
      <alignment horizontal="center" vertical="center"/>
    </xf>
    <xf numFmtId="1" fontId="0" fillId="0" borderId="5" xfId="0" applyNumberFormat="1" applyBorder="1" applyAlignment="1">
      <alignment horizontal="center" vertical="center"/>
    </xf>
    <xf numFmtId="1" fontId="0" fillId="0" borderId="3" xfId="0" applyNumberFormat="1" applyBorder="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3" xfId="0" applyFont="1" applyFill="1" applyBorder="1" applyAlignment="1">
      <alignment horizontal="center" vertical="center"/>
    </xf>
    <xf numFmtId="14" fontId="0" fillId="0" borderId="8" xfId="0" applyNumberFormat="1" applyBorder="1" applyAlignment="1">
      <alignment horizontal="center" vertical="center"/>
    </xf>
  </cellXfs>
  <cellStyles count="3">
    <cellStyle name="Hiperlink" xfId="2" builtinId="8"/>
    <cellStyle name="Normal" xfId="0" builtinId="0"/>
    <cellStyle name="Vírgula" xfId="1" builtinId="3"/>
  </cellStyles>
  <dxfs count="424">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ont>
        <b/>
        <i val="0"/>
      </font>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8" tint="0.7999816888943144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8" tint="0.7999816888943144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8" tint="0.7999816888943144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8" tint="0.7999816888943144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9.bin"/><Relationship Id="rId1" Type="http://schemas.openxmlformats.org/officeDocument/2006/relationships/hyperlink" Target="mailto:gabmtoffoli@stf.jus.br" TargetMode="External"/><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0.bin"/><Relationship Id="rId1" Type="http://schemas.openxmlformats.org/officeDocument/2006/relationships/hyperlink" Target="mailto:gabmtoffoli@" TargetMode="External"/><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abmtoffoli@stf.jus.br" TargetMode="External"/><Relationship Id="rId1" Type="http://schemas.openxmlformats.org/officeDocument/2006/relationships/hyperlink" Target="mailto:gabmtoffoli@stf.jus.b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gabmtoffoli@stf.jus.br"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gabmtoffoli@stf.jus.br" TargetMode="External"/><Relationship Id="rId1" Type="http://schemas.openxmlformats.org/officeDocument/2006/relationships/hyperlink" Target="mailto:gabmtoffoli@stf.jus.b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mailto:gabmtffoli@"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mailto:gabmtoffoli@stf.jus.br" TargetMode="Externa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7.bin"/><Relationship Id="rId1" Type="http://schemas.openxmlformats.org/officeDocument/2006/relationships/hyperlink" Target="mailto:gabmtoffolo@stf.jus.br" TargetMode="Externa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mailto:gabmtoffoli@"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8.bin"/><Relationship Id="rId1" Type="http://schemas.openxmlformats.org/officeDocument/2006/relationships/hyperlink" Target="mailto:gabmtoffoli@stf.jus.br" TargetMode="External"/><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01C51-8333-457C-88BF-26D44D2AB3A8}">
  <dimension ref="A1:H146"/>
  <sheetViews>
    <sheetView tabSelected="1" workbookViewId="0">
      <selection activeCell="A5" sqref="A5:E5"/>
    </sheetView>
  </sheetViews>
  <sheetFormatPr defaultRowHeight="15" x14ac:dyDescent="0.25"/>
  <cols>
    <col min="1" max="1" width="5" style="91" bestFit="1" customWidth="1"/>
    <col min="2" max="2" width="34.28515625" style="91" customWidth="1"/>
    <col min="3" max="3" width="64.7109375" style="91" customWidth="1"/>
    <col min="4" max="4" width="10.7109375" style="91" bestFit="1" customWidth="1"/>
    <col min="5" max="5" width="13.42578125" style="91" customWidth="1"/>
    <col min="6" max="6" width="2.5703125" style="91" customWidth="1"/>
    <col min="7" max="7" width="11.5703125" style="91" customWidth="1"/>
    <col min="8" max="8" width="26.28515625" style="107" customWidth="1"/>
    <col min="10" max="10" width="10.7109375" bestFit="1" customWidth="1"/>
  </cols>
  <sheetData>
    <row r="1" spans="1:8" ht="17.100000000000001" customHeight="1" x14ac:dyDescent="0.25">
      <c r="A1" s="142" t="s">
        <v>407</v>
      </c>
      <c r="B1" s="142"/>
      <c r="C1" s="142"/>
      <c r="D1" s="142"/>
      <c r="E1" s="142"/>
      <c r="F1" s="96"/>
      <c r="G1" s="5"/>
      <c r="H1" s="5"/>
    </row>
    <row r="2" spans="1:8" ht="17.100000000000001" customHeight="1" x14ac:dyDescent="0.25">
      <c r="A2" s="142" t="s">
        <v>408</v>
      </c>
      <c r="B2" s="142"/>
      <c r="C2" s="142"/>
      <c r="D2" s="142"/>
      <c r="E2" s="142"/>
      <c r="F2" s="96"/>
      <c r="G2" s="5"/>
      <c r="H2" s="5"/>
    </row>
    <row r="3" spans="1:8" ht="17.100000000000001" customHeight="1" x14ac:dyDescent="0.25">
      <c r="A3" s="142" t="s">
        <v>409</v>
      </c>
      <c r="B3" s="142"/>
      <c r="C3" s="142"/>
      <c r="D3" s="142"/>
      <c r="E3" s="142"/>
      <c r="F3" s="96"/>
      <c r="G3" s="5"/>
      <c r="H3" s="5"/>
    </row>
    <row r="4" spans="1:8" ht="17.100000000000001" customHeight="1" x14ac:dyDescent="0.25">
      <c r="A4" s="142" t="s">
        <v>410</v>
      </c>
      <c r="B4" s="142"/>
      <c r="C4" s="142"/>
      <c r="D4" s="142"/>
      <c r="E4" s="142"/>
      <c r="F4" s="61"/>
      <c r="G4" s="46" t="s">
        <v>411</v>
      </c>
      <c r="H4" s="5"/>
    </row>
    <row r="5" spans="1:8" ht="17.100000000000001" customHeight="1" x14ac:dyDescent="0.25">
      <c r="A5" s="142" t="s">
        <v>1409</v>
      </c>
      <c r="B5" s="142"/>
      <c r="C5" s="142"/>
      <c r="D5" s="142"/>
      <c r="E5" s="142"/>
      <c r="F5" s="51"/>
      <c r="G5" s="46" t="s">
        <v>412</v>
      </c>
      <c r="H5" s="5"/>
    </row>
    <row r="6" spans="1:8" ht="17.100000000000001" customHeight="1" x14ac:dyDescent="0.25">
      <c r="A6" s="142" t="s">
        <v>426</v>
      </c>
      <c r="B6" s="142"/>
      <c r="C6" s="142"/>
      <c r="D6" s="142"/>
      <c r="E6" s="142"/>
      <c r="F6" s="52"/>
      <c r="G6" s="46" t="s">
        <v>413</v>
      </c>
      <c r="H6" s="5"/>
    </row>
    <row r="7" spans="1:8" x14ac:dyDescent="0.25">
      <c r="A7" s="42"/>
      <c r="B7" s="42"/>
      <c r="C7" s="43"/>
      <c r="D7" s="42"/>
      <c r="E7" s="42"/>
      <c r="F7" s="53"/>
      <c r="G7" s="42"/>
      <c r="H7" s="97">
        <f ca="1">TODAY()</f>
        <v>46136</v>
      </c>
    </row>
    <row r="8" spans="1:8" x14ac:dyDescent="0.25">
      <c r="A8" s="140" t="s">
        <v>1229</v>
      </c>
      <c r="B8" s="140"/>
      <c r="C8" s="140"/>
      <c r="D8" s="140"/>
      <c r="E8" s="140"/>
      <c r="F8" s="141"/>
      <c r="G8" s="140"/>
      <c r="H8" s="140"/>
    </row>
    <row r="9" spans="1:8" ht="30.75" customHeight="1" x14ac:dyDescent="0.25">
      <c r="A9" s="26" t="s">
        <v>5</v>
      </c>
      <c r="B9" s="10" t="s">
        <v>0</v>
      </c>
      <c r="C9" s="7" t="s">
        <v>1</v>
      </c>
      <c r="D9" s="10" t="s">
        <v>2</v>
      </c>
      <c r="E9" s="10" t="s">
        <v>6</v>
      </c>
      <c r="F9" s="79" t="s">
        <v>416</v>
      </c>
      <c r="G9" s="10" t="s">
        <v>8</v>
      </c>
      <c r="H9" s="7" t="s">
        <v>30</v>
      </c>
    </row>
    <row r="10" spans="1:8" ht="39.950000000000003" customHeight="1" x14ac:dyDescent="0.25">
      <c r="A10" s="119">
        <v>1</v>
      </c>
      <c r="B10" s="98" t="s">
        <v>255</v>
      </c>
      <c r="C10" s="144" t="s">
        <v>1230</v>
      </c>
      <c r="D10" s="125" t="s">
        <v>1231</v>
      </c>
      <c r="E10" s="125" t="s">
        <v>1232</v>
      </c>
      <c r="F10" s="134" t="s">
        <v>415</v>
      </c>
      <c r="G10" s="125" t="s">
        <v>1257</v>
      </c>
      <c r="H10" s="143" t="s">
        <v>403</v>
      </c>
    </row>
    <row r="11" spans="1:8" ht="39.950000000000003" customHeight="1" x14ac:dyDescent="0.25">
      <c r="A11" s="121"/>
      <c r="B11" s="5" t="s">
        <v>373</v>
      </c>
      <c r="C11" s="145"/>
      <c r="D11" s="127"/>
      <c r="E11" s="127"/>
      <c r="F11" s="136"/>
      <c r="G11" s="121"/>
      <c r="H11" s="139"/>
    </row>
    <row r="12" spans="1:8" ht="75" x14ac:dyDescent="0.25">
      <c r="A12" s="5">
        <v>2</v>
      </c>
      <c r="B12" s="4" t="s">
        <v>255</v>
      </c>
      <c r="C12" s="31" t="s">
        <v>1233</v>
      </c>
      <c r="D12" s="4" t="s">
        <v>1234</v>
      </c>
      <c r="E12" s="4" t="s">
        <v>1232</v>
      </c>
      <c r="F12" s="48" t="s">
        <v>415</v>
      </c>
      <c r="G12" s="4" t="s">
        <v>1235</v>
      </c>
      <c r="H12" s="24" t="s">
        <v>1338</v>
      </c>
    </row>
    <row r="13" spans="1:8" ht="21.95" customHeight="1" x14ac:dyDescent="0.25">
      <c r="A13" s="119">
        <v>3</v>
      </c>
      <c r="B13" s="5" t="s">
        <v>22</v>
      </c>
      <c r="C13" s="131" t="s">
        <v>1238</v>
      </c>
      <c r="D13" s="125" t="s">
        <v>1239</v>
      </c>
      <c r="E13" s="125" t="s">
        <v>1232</v>
      </c>
      <c r="F13" s="134" t="s">
        <v>415</v>
      </c>
      <c r="G13" s="125" t="s">
        <v>1240</v>
      </c>
      <c r="H13" s="137" t="s">
        <v>1337</v>
      </c>
    </row>
    <row r="14" spans="1:8" ht="21.95" customHeight="1" x14ac:dyDescent="0.25">
      <c r="A14" s="120"/>
      <c r="B14" s="99" t="s">
        <v>1237</v>
      </c>
      <c r="C14" s="132"/>
      <c r="D14" s="126"/>
      <c r="E14" s="126"/>
      <c r="F14" s="135"/>
      <c r="G14" s="126"/>
      <c r="H14" s="138"/>
    </row>
    <row r="15" spans="1:8" ht="21.95" customHeight="1" x14ac:dyDescent="0.25">
      <c r="A15" s="120"/>
      <c r="B15" s="5" t="s">
        <v>18</v>
      </c>
      <c r="C15" s="132"/>
      <c r="D15" s="126"/>
      <c r="E15" s="126"/>
      <c r="F15" s="135"/>
      <c r="G15" s="126"/>
      <c r="H15" s="138"/>
    </row>
    <row r="16" spans="1:8" ht="21.95" customHeight="1" x14ac:dyDescent="0.25">
      <c r="A16" s="121"/>
      <c r="B16" s="5" t="s">
        <v>236</v>
      </c>
      <c r="C16" s="133"/>
      <c r="D16" s="127"/>
      <c r="E16" s="127"/>
      <c r="F16" s="136"/>
      <c r="G16" s="127"/>
      <c r="H16" s="139"/>
    </row>
    <row r="17" spans="1:8" ht="69.95" customHeight="1" x14ac:dyDescent="0.25">
      <c r="A17" s="5">
        <v>4</v>
      </c>
      <c r="B17" s="5" t="s">
        <v>22</v>
      </c>
      <c r="C17" s="6" t="s">
        <v>1241</v>
      </c>
      <c r="D17" s="4" t="s">
        <v>1242</v>
      </c>
      <c r="E17" s="4" t="s">
        <v>1232</v>
      </c>
      <c r="F17" s="54" t="s">
        <v>415</v>
      </c>
      <c r="G17" s="4" t="s">
        <v>1243</v>
      </c>
      <c r="H17" s="24" t="s">
        <v>1269</v>
      </c>
    </row>
    <row r="18" spans="1:8" ht="54.95" customHeight="1" x14ac:dyDescent="0.25">
      <c r="A18" s="119">
        <v>5</v>
      </c>
      <c r="B18" s="4" t="s">
        <v>1237</v>
      </c>
      <c r="C18" s="131" t="s">
        <v>1244</v>
      </c>
      <c r="D18" s="125" t="s">
        <v>1245</v>
      </c>
      <c r="E18" s="125" t="s">
        <v>1232</v>
      </c>
      <c r="F18" s="134" t="s">
        <v>415</v>
      </c>
      <c r="G18" s="119" t="s">
        <v>1246</v>
      </c>
      <c r="H18" s="143" t="s">
        <v>403</v>
      </c>
    </row>
    <row r="19" spans="1:8" ht="54.95" customHeight="1" x14ac:dyDescent="0.25">
      <c r="A19" s="121"/>
      <c r="B19" s="5" t="s">
        <v>18</v>
      </c>
      <c r="C19" s="133"/>
      <c r="D19" s="127"/>
      <c r="E19" s="127"/>
      <c r="F19" s="136"/>
      <c r="G19" s="121"/>
      <c r="H19" s="139"/>
    </row>
    <row r="20" spans="1:8" ht="75" x14ac:dyDescent="0.25">
      <c r="A20" s="5">
        <v>6</v>
      </c>
      <c r="B20" s="5" t="s">
        <v>373</v>
      </c>
      <c r="C20" s="31" t="s">
        <v>1247</v>
      </c>
      <c r="D20" s="5" t="s">
        <v>271</v>
      </c>
      <c r="E20" s="4" t="s">
        <v>1232</v>
      </c>
      <c r="F20" s="100" t="s">
        <v>415</v>
      </c>
      <c r="G20" s="5" t="s">
        <v>1248</v>
      </c>
      <c r="H20" s="24" t="s">
        <v>1249</v>
      </c>
    </row>
    <row r="21" spans="1:8" ht="80.099999999999994" customHeight="1" x14ac:dyDescent="0.25">
      <c r="A21" s="119">
        <v>7</v>
      </c>
      <c r="B21" s="4" t="s">
        <v>23</v>
      </c>
      <c r="C21" s="144" t="s">
        <v>1250</v>
      </c>
      <c r="D21" s="125" t="s">
        <v>1252</v>
      </c>
      <c r="E21" s="125" t="s">
        <v>1253</v>
      </c>
      <c r="F21" s="150" t="s">
        <v>425</v>
      </c>
      <c r="G21" s="153" t="s">
        <v>1251</v>
      </c>
      <c r="H21" s="156"/>
    </row>
    <row r="22" spans="1:8" ht="80.099999999999994" customHeight="1" x14ac:dyDescent="0.25">
      <c r="A22" s="120"/>
      <c r="B22" s="5" t="s">
        <v>18</v>
      </c>
      <c r="C22" s="149"/>
      <c r="D22" s="126"/>
      <c r="E22" s="126"/>
      <c r="F22" s="151"/>
      <c r="G22" s="154"/>
      <c r="H22" s="157"/>
    </row>
    <row r="23" spans="1:8" ht="80.099999999999994" customHeight="1" x14ac:dyDescent="0.25">
      <c r="A23" s="121"/>
      <c r="B23" s="4" t="s">
        <v>225</v>
      </c>
      <c r="C23" s="145"/>
      <c r="D23" s="127"/>
      <c r="E23" s="127"/>
      <c r="F23" s="152"/>
      <c r="G23" s="155"/>
      <c r="H23" s="158"/>
    </row>
    <row r="24" spans="1:8" ht="20.100000000000001" customHeight="1" x14ac:dyDescent="0.25">
      <c r="A24" s="119">
        <v>8</v>
      </c>
      <c r="B24" s="5" t="s">
        <v>18</v>
      </c>
      <c r="C24" s="146" t="s">
        <v>1254</v>
      </c>
      <c r="D24" s="125" t="s">
        <v>1255</v>
      </c>
      <c r="E24" s="125" t="s">
        <v>1253</v>
      </c>
      <c r="F24" s="134" t="s">
        <v>415</v>
      </c>
      <c r="G24" s="125" t="s">
        <v>1271</v>
      </c>
      <c r="H24" s="143" t="s">
        <v>403</v>
      </c>
    </row>
    <row r="25" spans="1:8" ht="20.100000000000001" customHeight="1" x14ac:dyDescent="0.25">
      <c r="A25" s="120"/>
      <c r="B25" s="5" t="s">
        <v>1236</v>
      </c>
      <c r="C25" s="147"/>
      <c r="D25" s="126"/>
      <c r="E25" s="126"/>
      <c r="F25" s="135"/>
      <c r="G25" s="126"/>
      <c r="H25" s="138"/>
    </row>
    <row r="26" spans="1:8" ht="20.100000000000001" customHeight="1" x14ac:dyDescent="0.25">
      <c r="A26" s="120"/>
      <c r="B26" s="4" t="s">
        <v>23</v>
      </c>
      <c r="C26" s="147"/>
      <c r="D26" s="126"/>
      <c r="E26" s="126"/>
      <c r="F26" s="135"/>
      <c r="G26" s="126"/>
      <c r="H26" s="138"/>
    </row>
    <row r="27" spans="1:8" ht="20.100000000000001" customHeight="1" x14ac:dyDescent="0.25">
      <c r="A27" s="120"/>
      <c r="B27" s="4" t="s">
        <v>225</v>
      </c>
      <c r="C27" s="147"/>
      <c r="D27" s="126"/>
      <c r="E27" s="126"/>
      <c r="F27" s="135"/>
      <c r="G27" s="126"/>
      <c r="H27" s="138"/>
    </row>
    <row r="28" spans="1:8" ht="20.100000000000001" customHeight="1" x14ac:dyDescent="0.25">
      <c r="A28" s="121"/>
      <c r="B28" s="5" t="s">
        <v>242</v>
      </c>
      <c r="C28" s="148"/>
      <c r="D28" s="127"/>
      <c r="E28" s="127"/>
      <c r="F28" s="136"/>
      <c r="G28" s="127"/>
      <c r="H28" s="139"/>
    </row>
    <row r="29" spans="1:8" ht="75" x14ac:dyDescent="0.25">
      <c r="A29" s="5">
        <v>9</v>
      </c>
      <c r="B29" s="5" t="s">
        <v>242</v>
      </c>
      <c r="C29" s="31" t="s">
        <v>1260</v>
      </c>
      <c r="D29" s="4" t="s">
        <v>1258</v>
      </c>
      <c r="E29" s="4" t="s">
        <v>1259</v>
      </c>
      <c r="F29" s="54" t="s">
        <v>415</v>
      </c>
      <c r="G29" s="5" t="s">
        <v>1272</v>
      </c>
      <c r="H29" s="21" t="s">
        <v>403</v>
      </c>
    </row>
    <row r="30" spans="1:8" ht="50.1" customHeight="1" x14ac:dyDescent="0.25">
      <c r="A30" s="119">
        <v>10</v>
      </c>
      <c r="B30" s="5" t="s">
        <v>225</v>
      </c>
      <c r="C30" s="131" t="s">
        <v>1267</v>
      </c>
      <c r="D30" s="125" t="s">
        <v>1261</v>
      </c>
      <c r="E30" s="125" t="s">
        <v>1259</v>
      </c>
      <c r="F30" s="134" t="s">
        <v>415</v>
      </c>
      <c r="G30" s="125" t="s">
        <v>1273</v>
      </c>
      <c r="H30" s="137" t="s">
        <v>1277</v>
      </c>
    </row>
    <row r="31" spans="1:8" ht="50.1" customHeight="1" x14ac:dyDescent="0.25">
      <c r="A31" s="120"/>
      <c r="B31" s="5" t="s">
        <v>18</v>
      </c>
      <c r="C31" s="132"/>
      <c r="D31" s="126"/>
      <c r="E31" s="126"/>
      <c r="F31" s="135"/>
      <c r="G31" s="120"/>
      <c r="H31" s="138"/>
    </row>
    <row r="32" spans="1:8" ht="50.1" customHeight="1" x14ac:dyDescent="0.25">
      <c r="A32" s="120"/>
      <c r="B32" s="5" t="s">
        <v>22</v>
      </c>
      <c r="C32" s="132"/>
      <c r="D32" s="126"/>
      <c r="E32" s="126"/>
      <c r="F32" s="135"/>
      <c r="G32" s="120"/>
      <c r="H32" s="138"/>
    </row>
    <row r="33" spans="1:8" ht="50.1" customHeight="1" x14ac:dyDescent="0.25">
      <c r="A33" s="120"/>
      <c r="B33" s="5" t="s">
        <v>242</v>
      </c>
      <c r="C33" s="132"/>
      <c r="D33" s="126"/>
      <c r="E33" s="126"/>
      <c r="F33" s="135"/>
      <c r="G33" s="120"/>
      <c r="H33" s="138"/>
    </row>
    <row r="34" spans="1:8" ht="50.1" customHeight="1" x14ac:dyDescent="0.25">
      <c r="A34" s="121"/>
      <c r="B34" s="5" t="s">
        <v>23</v>
      </c>
      <c r="C34" s="133"/>
      <c r="D34" s="127"/>
      <c r="E34" s="127"/>
      <c r="F34" s="136"/>
      <c r="G34" s="121"/>
      <c r="H34" s="139"/>
    </row>
    <row r="35" spans="1:8" ht="24.95" customHeight="1" x14ac:dyDescent="0.25">
      <c r="A35" s="119">
        <v>11</v>
      </c>
      <c r="B35" s="5" t="s">
        <v>22</v>
      </c>
      <c r="C35" s="131" t="s">
        <v>1266</v>
      </c>
      <c r="D35" s="125" t="s">
        <v>1262</v>
      </c>
      <c r="E35" s="125" t="s">
        <v>1259</v>
      </c>
      <c r="F35" s="134" t="s">
        <v>415</v>
      </c>
      <c r="G35" s="125" t="s">
        <v>1274</v>
      </c>
      <c r="H35" s="137" t="s">
        <v>1339</v>
      </c>
    </row>
    <row r="36" spans="1:8" ht="24.95" customHeight="1" x14ac:dyDescent="0.25">
      <c r="A36" s="120"/>
      <c r="B36" s="5" t="s">
        <v>242</v>
      </c>
      <c r="C36" s="132"/>
      <c r="D36" s="126"/>
      <c r="E36" s="126"/>
      <c r="F36" s="135"/>
      <c r="G36" s="120"/>
      <c r="H36" s="138"/>
    </row>
    <row r="37" spans="1:8" ht="24.95" customHeight="1" x14ac:dyDescent="0.25">
      <c r="A37" s="120"/>
      <c r="B37" s="5" t="s">
        <v>1263</v>
      </c>
      <c r="C37" s="132"/>
      <c r="D37" s="126"/>
      <c r="E37" s="126"/>
      <c r="F37" s="135"/>
      <c r="G37" s="120"/>
      <c r="H37" s="138"/>
    </row>
    <row r="38" spans="1:8" ht="24.95" customHeight="1" x14ac:dyDescent="0.25">
      <c r="A38" s="120"/>
      <c r="B38" s="5" t="s">
        <v>23</v>
      </c>
      <c r="C38" s="132"/>
      <c r="D38" s="126"/>
      <c r="E38" s="126"/>
      <c r="F38" s="135"/>
      <c r="G38" s="120"/>
      <c r="H38" s="138"/>
    </row>
    <row r="39" spans="1:8" ht="24.95" customHeight="1" x14ac:dyDescent="0.25">
      <c r="A39" s="121"/>
      <c r="B39" s="5" t="s">
        <v>225</v>
      </c>
      <c r="C39" s="133"/>
      <c r="D39" s="127"/>
      <c r="E39" s="127"/>
      <c r="F39" s="136"/>
      <c r="G39" s="121"/>
      <c r="H39" s="139"/>
    </row>
    <row r="40" spans="1:8" ht="35.1" customHeight="1" x14ac:dyDescent="0.25">
      <c r="A40" s="119">
        <v>12</v>
      </c>
      <c r="B40" s="5" t="s">
        <v>1236</v>
      </c>
      <c r="C40" s="122" t="s">
        <v>1264</v>
      </c>
      <c r="D40" s="125" t="s">
        <v>1265</v>
      </c>
      <c r="E40" s="125" t="s">
        <v>1259</v>
      </c>
      <c r="F40" s="134" t="s">
        <v>415</v>
      </c>
      <c r="G40" s="125" t="s">
        <v>1275</v>
      </c>
      <c r="H40" s="137" t="s">
        <v>1335</v>
      </c>
    </row>
    <row r="41" spans="1:8" ht="35.1" customHeight="1" x14ac:dyDescent="0.25">
      <c r="A41" s="120"/>
      <c r="B41" s="5" t="s">
        <v>242</v>
      </c>
      <c r="C41" s="123"/>
      <c r="D41" s="126"/>
      <c r="E41" s="126"/>
      <c r="F41" s="135"/>
      <c r="G41" s="120"/>
      <c r="H41" s="138"/>
    </row>
    <row r="42" spans="1:8" ht="35.1" customHeight="1" x14ac:dyDescent="0.25">
      <c r="A42" s="120"/>
      <c r="B42" s="5" t="s">
        <v>18</v>
      </c>
      <c r="C42" s="123"/>
      <c r="D42" s="126"/>
      <c r="E42" s="126"/>
      <c r="F42" s="135"/>
      <c r="G42" s="120"/>
      <c r="H42" s="138"/>
    </row>
    <row r="43" spans="1:8" ht="35.1" customHeight="1" x14ac:dyDescent="0.25">
      <c r="A43" s="121"/>
      <c r="B43" s="5" t="s">
        <v>23</v>
      </c>
      <c r="C43" s="124"/>
      <c r="D43" s="127"/>
      <c r="E43" s="127"/>
      <c r="F43" s="136"/>
      <c r="G43" s="121"/>
      <c r="H43" s="139"/>
    </row>
    <row r="44" spans="1:8" s="12" customFormat="1" ht="45" customHeight="1" x14ac:dyDescent="0.25">
      <c r="A44" s="119">
        <v>13</v>
      </c>
      <c r="B44" s="5" t="s">
        <v>22</v>
      </c>
      <c r="C44" s="131" t="s">
        <v>1268</v>
      </c>
      <c r="D44" s="119" t="s">
        <v>271</v>
      </c>
      <c r="E44" s="125" t="s">
        <v>1259</v>
      </c>
      <c r="F44" s="134" t="s">
        <v>415</v>
      </c>
      <c r="G44" s="125" t="s">
        <v>1276</v>
      </c>
      <c r="H44" s="137" t="s">
        <v>1294</v>
      </c>
    </row>
    <row r="45" spans="1:8" s="12" customFormat="1" ht="45" customHeight="1" x14ac:dyDescent="0.25">
      <c r="A45" s="121"/>
      <c r="B45" s="5" t="s">
        <v>230</v>
      </c>
      <c r="C45" s="133"/>
      <c r="D45" s="121"/>
      <c r="E45" s="127"/>
      <c r="F45" s="136"/>
      <c r="G45" s="121"/>
      <c r="H45" s="139"/>
    </row>
    <row r="46" spans="1:8" ht="225" x14ac:dyDescent="0.25">
      <c r="A46" s="5">
        <v>14</v>
      </c>
      <c r="B46" s="5" t="s">
        <v>23</v>
      </c>
      <c r="C46" s="6" t="s">
        <v>1278</v>
      </c>
      <c r="D46" s="4" t="s">
        <v>1279</v>
      </c>
      <c r="E46" s="4" t="s">
        <v>1280</v>
      </c>
      <c r="F46" s="54" t="s">
        <v>415</v>
      </c>
      <c r="G46" s="4" t="s">
        <v>1281</v>
      </c>
      <c r="H46" s="24" t="s">
        <v>1334</v>
      </c>
    </row>
    <row r="47" spans="1:8" ht="60" customHeight="1" x14ac:dyDescent="0.25">
      <c r="A47" s="119">
        <v>15</v>
      </c>
      <c r="B47" s="4" t="s">
        <v>255</v>
      </c>
      <c r="C47" s="131" t="s">
        <v>1282</v>
      </c>
      <c r="D47" s="125" t="s">
        <v>1283</v>
      </c>
      <c r="E47" s="125" t="s">
        <v>1280</v>
      </c>
      <c r="F47" s="134" t="s">
        <v>415</v>
      </c>
      <c r="G47" s="125" t="s">
        <v>1284</v>
      </c>
      <c r="H47" s="137" t="s">
        <v>1380</v>
      </c>
    </row>
    <row r="48" spans="1:8" ht="60" customHeight="1" x14ac:dyDescent="0.25">
      <c r="A48" s="121"/>
      <c r="B48" s="5" t="s">
        <v>373</v>
      </c>
      <c r="C48" s="133"/>
      <c r="D48" s="127"/>
      <c r="E48" s="127"/>
      <c r="F48" s="136"/>
      <c r="G48" s="127"/>
      <c r="H48" s="139"/>
    </row>
    <row r="49" spans="1:8" ht="20.100000000000001" customHeight="1" x14ac:dyDescent="0.25">
      <c r="A49" s="119">
        <v>16</v>
      </c>
      <c r="B49" s="5" t="s">
        <v>22</v>
      </c>
      <c r="C49" s="131" t="s">
        <v>1285</v>
      </c>
      <c r="D49" s="125" t="s">
        <v>1286</v>
      </c>
      <c r="E49" s="125" t="s">
        <v>1280</v>
      </c>
      <c r="F49" s="134" t="s">
        <v>415</v>
      </c>
      <c r="G49" s="125" t="s">
        <v>1287</v>
      </c>
      <c r="H49" s="137" t="s">
        <v>1340</v>
      </c>
    </row>
    <row r="50" spans="1:8" ht="20.100000000000001" customHeight="1" x14ac:dyDescent="0.25">
      <c r="A50" s="120"/>
      <c r="B50" s="5" t="s">
        <v>4</v>
      </c>
      <c r="C50" s="132"/>
      <c r="D50" s="126"/>
      <c r="E50" s="126"/>
      <c r="F50" s="135"/>
      <c r="G50" s="126"/>
      <c r="H50" s="138"/>
    </row>
    <row r="51" spans="1:8" ht="20.100000000000001" customHeight="1" x14ac:dyDescent="0.25">
      <c r="A51" s="120"/>
      <c r="B51" s="5" t="s">
        <v>242</v>
      </c>
      <c r="C51" s="132"/>
      <c r="D51" s="126"/>
      <c r="E51" s="126"/>
      <c r="F51" s="135"/>
      <c r="G51" s="126"/>
      <c r="H51" s="138"/>
    </row>
    <row r="52" spans="1:8" ht="20.100000000000001" customHeight="1" x14ac:dyDescent="0.25">
      <c r="A52" s="121"/>
      <c r="B52" s="5" t="s">
        <v>225</v>
      </c>
      <c r="C52" s="133"/>
      <c r="D52" s="127"/>
      <c r="E52" s="127"/>
      <c r="F52" s="136"/>
      <c r="G52" s="127"/>
      <c r="H52" s="139"/>
    </row>
    <row r="53" spans="1:8" ht="20.100000000000001" customHeight="1" x14ac:dyDescent="0.25">
      <c r="A53" s="119">
        <v>17</v>
      </c>
      <c r="B53" s="5" t="s">
        <v>22</v>
      </c>
      <c r="C53" s="131" t="s">
        <v>1288</v>
      </c>
      <c r="D53" s="125" t="s">
        <v>1289</v>
      </c>
      <c r="E53" s="125" t="s">
        <v>1280</v>
      </c>
      <c r="F53" s="134" t="s">
        <v>415</v>
      </c>
      <c r="G53" s="125" t="s">
        <v>1290</v>
      </c>
      <c r="H53" s="119"/>
    </row>
    <row r="54" spans="1:8" ht="20.100000000000001" customHeight="1" x14ac:dyDescent="0.25">
      <c r="A54" s="120"/>
      <c r="B54" s="5" t="s">
        <v>242</v>
      </c>
      <c r="C54" s="132"/>
      <c r="D54" s="126"/>
      <c r="E54" s="126"/>
      <c r="F54" s="135"/>
      <c r="G54" s="126"/>
      <c r="H54" s="120"/>
    </row>
    <row r="55" spans="1:8" ht="20.100000000000001" customHeight="1" x14ac:dyDescent="0.25">
      <c r="A55" s="120"/>
      <c r="B55" s="5" t="s">
        <v>236</v>
      </c>
      <c r="C55" s="132"/>
      <c r="D55" s="126"/>
      <c r="E55" s="126"/>
      <c r="F55" s="135"/>
      <c r="G55" s="126"/>
      <c r="H55" s="120"/>
    </row>
    <row r="56" spans="1:8" ht="20.100000000000001" customHeight="1" x14ac:dyDescent="0.25">
      <c r="A56" s="120"/>
      <c r="B56" s="5" t="s">
        <v>225</v>
      </c>
      <c r="C56" s="132"/>
      <c r="D56" s="126"/>
      <c r="E56" s="126"/>
      <c r="F56" s="135"/>
      <c r="G56" s="126"/>
      <c r="H56" s="120"/>
    </row>
    <row r="57" spans="1:8" ht="20.100000000000001" customHeight="1" x14ac:dyDescent="0.25">
      <c r="A57" s="121"/>
      <c r="B57" s="5" t="s">
        <v>18</v>
      </c>
      <c r="C57" s="133"/>
      <c r="D57" s="127"/>
      <c r="E57" s="127"/>
      <c r="F57" s="136"/>
      <c r="G57" s="127"/>
      <c r="H57" s="121"/>
    </row>
    <row r="58" spans="1:8" ht="60" customHeight="1" x14ac:dyDescent="0.25">
      <c r="A58" s="119">
        <v>18</v>
      </c>
      <c r="B58" s="5" t="s">
        <v>236</v>
      </c>
      <c r="C58" s="131" t="s">
        <v>1291</v>
      </c>
      <c r="D58" s="125" t="s">
        <v>1292</v>
      </c>
      <c r="E58" s="125" t="s">
        <v>1280</v>
      </c>
      <c r="F58" s="134" t="s">
        <v>415</v>
      </c>
      <c r="G58" s="125" t="s">
        <v>1293</v>
      </c>
      <c r="H58" s="137" t="s">
        <v>1341</v>
      </c>
    </row>
    <row r="59" spans="1:8" ht="60" customHeight="1" x14ac:dyDescent="0.25">
      <c r="A59" s="121"/>
      <c r="B59" s="5" t="s">
        <v>373</v>
      </c>
      <c r="C59" s="133"/>
      <c r="D59" s="127"/>
      <c r="E59" s="127"/>
      <c r="F59" s="136"/>
      <c r="G59" s="127"/>
      <c r="H59" s="139"/>
    </row>
    <row r="60" spans="1:8" ht="99.95" customHeight="1" x14ac:dyDescent="0.25">
      <c r="A60" s="119">
        <v>19</v>
      </c>
      <c r="B60" s="5" t="s">
        <v>23</v>
      </c>
      <c r="C60" s="122" t="s">
        <v>1296</v>
      </c>
      <c r="D60" s="125" t="s">
        <v>1297</v>
      </c>
      <c r="E60" s="125" t="s">
        <v>1298</v>
      </c>
      <c r="F60" s="159" t="s">
        <v>415</v>
      </c>
      <c r="G60" s="125" t="s">
        <v>1299</v>
      </c>
      <c r="H60" s="137" t="s">
        <v>1395</v>
      </c>
    </row>
    <row r="61" spans="1:8" ht="99.95" customHeight="1" x14ac:dyDescent="0.25">
      <c r="A61" s="121"/>
      <c r="B61" s="5" t="s">
        <v>18</v>
      </c>
      <c r="C61" s="124"/>
      <c r="D61" s="127"/>
      <c r="E61" s="127"/>
      <c r="F61" s="160"/>
      <c r="G61" s="127"/>
      <c r="H61" s="139"/>
    </row>
    <row r="62" spans="1:8" ht="20.100000000000001" customHeight="1" x14ac:dyDescent="0.25">
      <c r="A62" s="119">
        <v>20</v>
      </c>
      <c r="B62" s="5" t="s">
        <v>23</v>
      </c>
      <c r="C62" s="131" t="s">
        <v>1300</v>
      </c>
      <c r="D62" s="125" t="s">
        <v>1301</v>
      </c>
      <c r="E62" s="125" t="s">
        <v>1298</v>
      </c>
      <c r="F62" s="134" t="s">
        <v>415</v>
      </c>
      <c r="G62" s="119" t="s">
        <v>1302</v>
      </c>
      <c r="H62" s="143" t="s">
        <v>403</v>
      </c>
    </row>
    <row r="63" spans="1:8" ht="20.100000000000001" customHeight="1" x14ac:dyDescent="0.25">
      <c r="A63" s="120"/>
      <c r="B63" s="5" t="s">
        <v>18</v>
      </c>
      <c r="C63" s="132"/>
      <c r="D63" s="126"/>
      <c r="E63" s="126"/>
      <c r="F63" s="135"/>
      <c r="G63" s="120"/>
      <c r="H63" s="138"/>
    </row>
    <row r="64" spans="1:8" ht="20.100000000000001" customHeight="1" x14ac:dyDescent="0.25">
      <c r="A64" s="120"/>
      <c r="B64" s="5" t="s">
        <v>225</v>
      </c>
      <c r="C64" s="132"/>
      <c r="D64" s="126"/>
      <c r="E64" s="126"/>
      <c r="F64" s="135"/>
      <c r="G64" s="120"/>
      <c r="H64" s="138"/>
    </row>
    <row r="65" spans="1:8" ht="20.100000000000001" customHeight="1" x14ac:dyDescent="0.25">
      <c r="A65" s="120"/>
      <c r="B65" s="5" t="s">
        <v>242</v>
      </c>
      <c r="C65" s="132"/>
      <c r="D65" s="126"/>
      <c r="E65" s="126"/>
      <c r="F65" s="135"/>
      <c r="G65" s="120"/>
      <c r="H65" s="138"/>
    </row>
    <row r="66" spans="1:8" ht="20.100000000000001" customHeight="1" x14ac:dyDescent="0.25">
      <c r="A66" s="121"/>
      <c r="B66" s="5" t="s">
        <v>22</v>
      </c>
      <c r="C66" s="133"/>
      <c r="D66" s="127"/>
      <c r="E66" s="127"/>
      <c r="F66" s="136"/>
      <c r="G66" s="121"/>
      <c r="H66" s="139"/>
    </row>
    <row r="67" spans="1:8" ht="24.95" customHeight="1" x14ac:dyDescent="0.25">
      <c r="A67" s="119">
        <v>21</v>
      </c>
      <c r="B67" s="5" t="s">
        <v>225</v>
      </c>
      <c r="C67" s="131" t="s">
        <v>1303</v>
      </c>
      <c r="D67" s="125" t="s">
        <v>1304</v>
      </c>
      <c r="E67" s="125" t="s">
        <v>1298</v>
      </c>
      <c r="F67" s="134" t="s">
        <v>415</v>
      </c>
      <c r="G67" s="119" t="s">
        <v>1305</v>
      </c>
      <c r="H67" s="143" t="s">
        <v>403</v>
      </c>
    </row>
    <row r="68" spans="1:8" ht="24.95" customHeight="1" x14ac:dyDescent="0.25">
      <c r="A68" s="120"/>
      <c r="B68" s="5" t="s">
        <v>23</v>
      </c>
      <c r="C68" s="132"/>
      <c r="D68" s="126"/>
      <c r="E68" s="126"/>
      <c r="F68" s="135"/>
      <c r="G68" s="120"/>
      <c r="H68" s="138"/>
    </row>
    <row r="69" spans="1:8" ht="24.95" customHeight="1" x14ac:dyDescent="0.25">
      <c r="A69" s="120"/>
      <c r="B69" s="5" t="s">
        <v>242</v>
      </c>
      <c r="C69" s="132"/>
      <c r="D69" s="126"/>
      <c r="E69" s="126"/>
      <c r="F69" s="135"/>
      <c r="G69" s="120"/>
      <c r="H69" s="138"/>
    </row>
    <row r="70" spans="1:8" ht="24.95" customHeight="1" x14ac:dyDescent="0.25">
      <c r="A70" s="121"/>
      <c r="B70" s="5" t="s">
        <v>22</v>
      </c>
      <c r="C70" s="133"/>
      <c r="D70" s="127"/>
      <c r="E70" s="127"/>
      <c r="F70" s="136"/>
      <c r="G70" s="121"/>
      <c r="H70" s="139"/>
    </row>
    <row r="71" spans="1:8" ht="54.95" customHeight="1" x14ac:dyDescent="0.25">
      <c r="A71" s="119">
        <v>22</v>
      </c>
      <c r="B71" s="5" t="s">
        <v>225</v>
      </c>
      <c r="C71" s="122" t="s">
        <v>1306</v>
      </c>
      <c r="D71" s="125" t="s">
        <v>1307</v>
      </c>
      <c r="E71" s="125" t="s">
        <v>1298</v>
      </c>
      <c r="F71" s="134" t="s">
        <v>415</v>
      </c>
      <c r="G71" s="125" t="s">
        <v>1308</v>
      </c>
      <c r="H71" s="119"/>
    </row>
    <row r="72" spans="1:8" ht="54.95" customHeight="1" x14ac:dyDescent="0.25">
      <c r="A72" s="120"/>
      <c r="B72" s="5" t="s">
        <v>242</v>
      </c>
      <c r="C72" s="123"/>
      <c r="D72" s="126"/>
      <c r="E72" s="126"/>
      <c r="F72" s="135"/>
      <c r="G72" s="126"/>
      <c r="H72" s="120"/>
    </row>
    <row r="73" spans="1:8" ht="54.95" customHeight="1" x14ac:dyDescent="0.25">
      <c r="A73" s="121"/>
      <c r="B73" s="5" t="s">
        <v>22</v>
      </c>
      <c r="C73" s="124"/>
      <c r="D73" s="127"/>
      <c r="E73" s="127"/>
      <c r="F73" s="136"/>
      <c r="G73" s="127"/>
      <c r="H73" s="121"/>
    </row>
    <row r="74" spans="1:8" ht="35.1" customHeight="1" x14ac:dyDescent="0.25">
      <c r="A74" s="119">
        <v>23</v>
      </c>
      <c r="B74" s="5" t="s">
        <v>242</v>
      </c>
      <c r="C74" s="131" t="s">
        <v>1309</v>
      </c>
      <c r="D74" s="125" t="s">
        <v>1310</v>
      </c>
      <c r="E74" s="125" t="s">
        <v>1298</v>
      </c>
      <c r="F74" s="134" t="s">
        <v>415</v>
      </c>
      <c r="G74" s="125" t="s">
        <v>1311</v>
      </c>
      <c r="H74" s="119"/>
    </row>
    <row r="75" spans="1:8" ht="35.1" customHeight="1" x14ac:dyDescent="0.25">
      <c r="A75" s="120"/>
      <c r="B75" s="5" t="s">
        <v>18</v>
      </c>
      <c r="C75" s="132"/>
      <c r="D75" s="126"/>
      <c r="E75" s="126"/>
      <c r="F75" s="135"/>
      <c r="G75" s="126"/>
      <c r="H75" s="120"/>
    </row>
    <row r="76" spans="1:8" ht="35.1" customHeight="1" x14ac:dyDescent="0.25">
      <c r="A76" s="120"/>
      <c r="B76" s="5" t="s">
        <v>228</v>
      </c>
      <c r="C76" s="132"/>
      <c r="D76" s="126"/>
      <c r="E76" s="126"/>
      <c r="F76" s="135"/>
      <c r="G76" s="126"/>
      <c r="H76" s="120"/>
    </row>
    <row r="77" spans="1:8" ht="35.1" customHeight="1" x14ac:dyDescent="0.25">
      <c r="A77" s="120"/>
      <c r="B77" s="5" t="s">
        <v>225</v>
      </c>
      <c r="C77" s="132"/>
      <c r="D77" s="126"/>
      <c r="E77" s="126"/>
      <c r="F77" s="135"/>
      <c r="G77" s="126"/>
      <c r="H77" s="120"/>
    </row>
    <row r="78" spans="1:8" ht="35.1" customHeight="1" x14ac:dyDescent="0.25">
      <c r="A78" s="121"/>
      <c r="B78" s="5" t="s">
        <v>22</v>
      </c>
      <c r="C78" s="133"/>
      <c r="D78" s="127"/>
      <c r="E78" s="127"/>
      <c r="F78" s="136"/>
      <c r="G78" s="127"/>
      <c r="H78" s="121"/>
    </row>
    <row r="79" spans="1:8" ht="45" customHeight="1" x14ac:dyDescent="0.25">
      <c r="A79" s="119">
        <v>24</v>
      </c>
      <c r="B79" s="5" t="s">
        <v>23</v>
      </c>
      <c r="C79" s="131" t="s">
        <v>1314</v>
      </c>
      <c r="D79" s="125" t="s">
        <v>1312</v>
      </c>
      <c r="E79" s="125" t="s">
        <v>1313</v>
      </c>
      <c r="F79" s="128" t="s">
        <v>415</v>
      </c>
      <c r="G79" s="125" t="s">
        <v>1319</v>
      </c>
      <c r="H79" s="137" t="s">
        <v>1378</v>
      </c>
    </row>
    <row r="80" spans="1:8" ht="45" customHeight="1" x14ac:dyDescent="0.25">
      <c r="A80" s="121"/>
      <c r="B80" s="5" t="s">
        <v>18</v>
      </c>
      <c r="C80" s="133"/>
      <c r="D80" s="127"/>
      <c r="E80" s="127"/>
      <c r="F80" s="130"/>
      <c r="G80" s="127"/>
      <c r="H80" s="139"/>
    </row>
    <row r="81" spans="1:8" ht="24.95" customHeight="1" x14ac:dyDescent="0.25">
      <c r="A81" s="119">
        <v>25</v>
      </c>
      <c r="B81" s="5" t="s">
        <v>225</v>
      </c>
      <c r="C81" s="122" t="s">
        <v>1322</v>
      </c>
      <c r="D81" s="125" t="s">
        <v>1323</v>
      </c>
      <c r="E81" s="125" t="s">
        <v>1313</v>
      </c>
      <c r="F81" s="134" t="s">
        <v>415</v>
      </c>
      <c r="G81" s="125" t="s">
        <v>1324</v>
      </c>
      <c r="H81" s="137" t="s">
        <v>1375</v>
      </c>
    </row>
    <row r="82" spans="1:8" ht="24.95" customHeight="1" x14ac:dyDescent="0.25">
      <c r="A82" s="120"/>
      <c r="B82" s="5" t="s">
        <v>23</v>
      </c>
      <c r="C82" s="123"/>
      <c r="D82" s="126"/>
      <c r="E82" s="126"/>
      <c r="F82" s="135"/>
      <c r="G82" s="126"/>
      <c r="H82" s="138"/>
    </row>
    <row r="83" spans="1:8" ht="24.95" customHeight="1" x14ac:dyDescent="0.25">
      <c r="A83" s="120"/>
      <c r="B83" s="5" t="s">
        <v>18</v>
      </c>
      <c r="C83" s="123"/>
      <c r="D83" s="126"/>
      <c r="E83" s="126"/>
      <c r="F83" s="135"/>
      <c r="G83" s="126"/>
      <c r="H83" s="138"/>
    </row>
    <row r="84" spans="1:8" ht="24.95" customHeight="1" x14ac:dyDescent="0.25">
      <c r="A84" s="120"/>
      <c r="B84" s="5" t="s">
        <v>242</v>
      </c>
      <c r="C84" s="123"/>
      <c r="D84" s="126"/>
      <c r="E84" s="126"/>
      <c r="F84" s="135"/>
      <c r="G84" s="126"/>
      <c r="H84" s="138"/>
    </row>
    <row r="85" spans="1:8" ht="24.95" customHeight="1" x14ac:dyDescent="0.25">
      <c r="A85" s="121"/>
      <c r="B85" s="5" t="s">
        <v>228</v>
      </c>
      <c r="C85" s="124"/>
      <c r="D85" s="127"/>
      <c r="E85" s="127"/>
      <c r="F85" s="136"/>
      <c r="G85" s="127"/>
      <c r="H85" s="139"/>
    </row>
    <row r="86" spans="1:8" ht="35.1" customHeight="1" x14ac:dyDescent="0.25">
      <c r="A86" s="119">
        <v>26</v>
      </c>
      <c r="B86" s="5" t="s">
        <v>225</v>
      </c>
      <c r="C86" s="131" t="s">
        <v>1325</v>
      </c>
      <c r="D86" s="125" t="s">
        <v>1326</v>
      </c>
      <c r="E86" s="125" t="s">
        <v>1313</v>
      </c>
      <c r="F86" s="134" t="s">
        <v>415</v>
      </c>
      <c r="G86" s="125" t="s">
        <v>1327</v>
      </c>
      <c r="H86" s="137" t="s">
        <v>1336</v>
      </c>
    </row>
    <row r="87" spans="1:8" ht="35.1" customHeight="1" x14ac:dyDescent="0.25">
      <c r="A87" s="120"/>
      <c r="B87" s="5" t="s">
        <v>242</v>
      </c>
      <c r="C87" s="132"/>
      <c r="D87" s="126"/>
      <c r="E87" s="126"/>
      <c r="F87" s="135"/>
      <c r="G87" s="126"/>
      <c r="H87" s="138"/>
    </row>
    <row r="88" spans="1:8" ht="35.1" customHeight="1" x14ac:dyDescent="0.25">
      <c r="A88" s="121"/>
      <c r="B88" s="5" t="s">
        <v>23</v>
      </c>
      <c r="C88" s="133"/>
      <c r="D88" s="127"/>
      <c r="E88" s="127"/>
      <c r="F88" s="136"/>
      <c r="G88" s="127"/>
      <c r="H88" s="139"/>
    </row>
    <row r="89" spans="1:8" ht="20.100000000000001" customHeight="1" x14ac:dyDescent="0.25">
      <c r="A89" s="119">
        <v>27</v>
      </c>
      <c r="B89" s="5" t="s">
        <v>242</v>
      </c>
      <c r="C89" s="131" t="s">
        <v>1315</v>
      </c>
      <c r="D89" s="125" t="s">
        <v>1316</v>
      </c>
      <c r="E89" s="125" t="s">
        <v>1313</v>
      </c>
      <c r="F89" s="134" t="s">
        <v>415</v>
      </c>
      <c r="G89" s="125" t="s">
        <v>1320</v>
      </c>
      <c r="H89" s="137" t="s">
        <v>1342</v>
      </c>
    </row>
    <row r="90" spans="1:8" ht="20.100000000000001" customHeight="1" x14ac:dyDescent="0.25">
      <c r="A90" s="120"/>
      <c r="B90" s="5" t="s">
        <v>236</v>
      </c>
      <c r="C90" s="132"/>
      <c r="D90" s="126"/>
      <c r="E90" s="126"/>
      <c r="F90" s="135"/>
      <c r="G90" s="120"/>
      <c r="H90" s="138"/>
    </row>
    <row r="91" spans="1:8" ht="20.100000000000001" customHeight="1" x14ac:dyDescent="0.25">
      <c r="A91" s="120"/>
      <c r="B91" s="5" t="s">
        <v>228</v>
      </c>
      <c r="C91" s="132"/>
      <c r="D91" s="126"/>
      <c r="E91" s="126"/>
      <c r="F91" s="135"/>
      <c r="G91" s="120"/>
      <c r="H91" s="138"/>
    </row>
    <row r="92" spans="1:8" ht="20.100000000000001" customHeight="1" x14ac:dyDescent="0.25">
      <c r="A92" s="120"/>
      <c r="B92" s="5" t="s">
        <v>23</v>
      </c>
      <c r="C92" s="132"/>
      <c r="D92" s="126"/>
      <c r="E92" s="126"/>
      <c r="F92" s="135"/>
      <c r="G92" s="120"/>
      <c r="H92" s="138"/>
    </row>
    <row r="93" spans="1:8" ht="20.100000000000001" customHeight="1" x14ac:dyDescent="0.25">
      <c r="A93" s="121"/>
      <c r="B93" s="5" t="s">
        <v>18</v>
      </c>
      <c r="C93" s="133"/>
      <c r="D93" s="127"/>
      <c r="E93" s="127"/>
      <c r="F93" s="136"/>
      <c r="G93" s="121"/>
      <c r="H93" s="139"/>
    </row>
    <row r="94" spans="1:8" ht="54.95" customHeight="1" x14ac:dyDescent="0.25">
      <c r="A94" s="119">
        <v>28</v>
      </c>
      <c r="B94" s="5" t="s">
        <v>228</v>
      </c>
      <c r="C94" s="122" t="s">
        <v>1317</v>
      </c>
      <c r="D94" s="125" t="s">
        <v>1318</v>
      </c>
      <c r="E94" s="125" t="s">
        <v>1313</v>
      </c>
      <c r="F94" s="134" t="s">
        <v>415</v>
      </c>
      <c r="G94" s="125" t="s">
        <v>1321</v>
      </c>
      <c r="H94" s="137" t="s">
        <v>1398</v>
      </c>
    </row>
    <row r="95" spans="1:8" ht="54.95" customHeight="1" x14ac:dyDescent="0.25">
      <c r="A95" s="121"/>
      <c r="B95" s="5" t="s">
        <v>373</v>
      </c>
      <c r="C95" s="124"/>
      <c r="D95" s="127"/>
      <c r="E95" s="127"/>
      <c r="F95" s="136"/>
      <c r="G95" s="127"/>
      <c r="H95" s="139"/>
    </row>
    <row r="96" spans="1:8" ht="30" customHeight="1" x14ac:dyDescent="0.25">
      <c r="A96" s="125">
        <v>29</v>
      </c>
      <c r="B96" s="5" t="s">
        <v>236</v>
      </c>
      <c r="C96" s="131" t="s">
        <v>1328</v>
      </c>
      <c r="D96" s="125" t="s">
        <v>1329</v>
      </c>
      <c r="E96" s="125" t="s">
        <v>1313</v>
      </c>
      <c r="F96" s="134" t="s">
        <v>415</v>
      </c>
      <c r="G96" s="125" t="s">
        <v>1330</v>
      </c>
      <c r="H96" s="137" t="s">
        <v>1343</v>
      </c>
    </row>
    <row r="97" spans="1:8" ht="30" customHeight="1" x14ac:dyDescent="0.25">
      <c r="A97" s="126"/>
      <c r="B97" s="5" t="s">
        <v>242</v>
      </c>
      <c r="C97" s="132"/>
      <c r="D97" s="126"/>
      <c r="E97" s="126"/>
      <c r="F97" s="135"/>
      <c r="G97" s="126"/>
      <c r="H97" s="138"/>
    </row>
    <row r="98" spans="1:8" ht="30" customHeight="1" x14ac:dyDescent="0.25">
      <c r="A98" s="126"/>
      <c r="B98" s="5" t="s">
        <v>18</v>
      </c>
      <c r="C98" s="132"/>
      <c r="D98" s="126"/>
      <c r="E98" s="126"/>
      <c r="F98" s="135"/>
      <c r="G98" s="126"/>
      <c r="H98" s="138"/>
    </row>
    <row r="99" spans="1:8" ht="30" customHeight="1" x14ac:dyDescent="0.25">
      <c r="A99" s="126"/>
      <c r="B99" s="5" t="s">
        <v>23</v>
      </c>
      <c r="C99" s="132"/>
      <c r="D99" s="126"/>
      <c r="E99" s="126"/>
      <c r="F99" s="135"/>
      <c r="G99" s="126"/>
      <c r="H99" s="138"/>
    </row>
    <row r="100" spans="1:8" ht="30" customHeight="1" x14ac:dyDescent="0.25">
      <c r="A100" s="127"/>
      <c r="B100" s="5" t="s">
        <v>225</v>
      </c>
      <c r="C100" s="133"/>
      <c r="D100" s="127"/>
      <c r="E100" s="127"/>
      <c r="F100" s="136"/>
      <c r="G100" s="127"/>
      <c r="H100" s="139"/>
    </row>
    <row r="101" spans="1:8" ht="30" customHeight="1" x14ac:dyDescent="0.25">
      <c r="A101" s="119">
        <v>30</v>
      </c>
      <c r="B101" s="5" t="s">
        <v>228</v>
      </c>
      <c r="C101" s="122" t="s">
        <v>1331</v>
      </c>
      <c r="D101" s="125" t="s">
        <v>1332</v>
      </c>
      <c r="E101" s="125" t="s">
        <v>1313</v>
      </c>
      <c r="F101" s="134" t="s">
        <v>415</v>
      </c>
      <c r="G101" s="125" t="s">
        <v>1333</v>
      </c>
      <c r="H101" s="137" t="s">
        <v>1376</v>
      </c>
    </row>
    <row r="102" spans="1:8" ht="30" customHeight="1" x14ac:dyDescent="0.25">
      <c r="A102" s="120"/>
      <c r="B102" s="5" t="s">
        <v>236</v>
      </c>
      <c r="C102" s="123"/>
      <c r="D102" s="126"/>
      <c r="E102" s="126"/>
      <c r="F102" s="135"/>
      <c r="G102" s="126"/>
      <c r="H102" s="138"/>
    </row>
    <row r="103" spans="1:8" ht="30" customHeight="1" x14ac:dyDescent="0.25">
      <c r="A103" s="120"/>
      <c r="B103" s="5" t="s">
        <v>18</v>
      </c>
      <c r="C103" s="123"/>
      <c r="D103" s="126"/>
      <c r="E103" s="126"/>
      <c r="F103" s="135"/>
      <c r="G103" s="126"/>
      <c r="H103" s="138"/>
    </row>
    <row r="104" spans="1:8" ht="30" customHeight="1" x14ac:dyDescent="0.25">
      <c r="A104" s="121"/>
      <c r="B104" s="5" t="s">
        <v>225</v>
      </c>
      <c r="C104" s="124"/>
      <c r="D104" s="127"/>
      <c r="E104" s="127"/>
      <c r="F104" s="136"/>
      <c r="G104" s="127"/>
      <c r="H104" s="139"/>
    </row>
    <row r="105" spans="1:8" ht="105" x14ac:dyDescent="0.25">
      <c r="A105" s="5">
        <v>31</v>
      </c>
      <c r="B105" s="5" t="s">
        <v>22</v>
      </c>
      <c r="C105" s="31" t="s">
        <v>1344</v>
      </c>
      <c r="D105" s="4" t="s">
        <v>1345</v>
      </c>
      <c r="E105" s="4" t="s">
        <v>1346</v>
      </c>
      <c r="F105" s="54" t="s">
        <v>415</v>
      </c>
      <c r="G105" s="4" t="s">
        <v>1347</v>
      </c>
      <c r="H105" s="24" t="s">
        <v>1348</v>
      </c>
    </row>
    <row r="106" spans="1:8" ht="105" x14ac:dyDescent="0.25">
      <c r="A106" s="5">
        <v>32</v>
      </c>
      <c r="B106" s="5" t="s">
        <v>225</v>
      </c>
      <c r="C106" s="31" t="s">
        <v>1349</v>
      </c>
      <c r="D106" s="4" t="s">
        <v>1350</v>
      </c>
      <c r="E106" s="4" t="s">
        <v>1346</v>
      </c>
      <c r="F106" s="54" t="s">
        <v>415</v>
      </c>
      <c r="G106" s="4" t="s">
        <v>1351</v>
      </c>
    </row>
    <row r="107" spans="1:8" ht="225" x14ac:dyDescent="0.25">
      <c r="A107" s="5">
        <v>33</v>
      </c>
      <c r="B107" s="5" t="s">
        <v>228</v>
      </c>
      <c r="C107" s="31" t="s">
        <v>1352</v>
      </c>
      <c r="D107" s="6" t="s">
        <v>1353</v>
      </c>
      <c r="E107" s="4" t="s">
        <v>1346</v>
      </c>
      <c r="F107" s="54" t="s">
        <v>415</v>
      </c>
      <c r="G107" s="4" t="s">
        <v>1354</v>
      </c>
      <c r="H107" s="24" t="s">
        <v>1381</v>
      </c>
    </row>
    <row r="108" spans="1:8" ht="90" x14ac:dyDescent="0.25">
      <c r="A108" s="5">
        <v>34</v>
      </c>
      <c r="B108" s="5" t="s">
        <v>236</v>
      </c>
      <c r="C108" s="31" t="s">
        <v>1355</v>
      </c>
      <c r="D108" s="4" t="s">
        <v>1356</v>
      </c>
      <c r="E108" s="4" t="s">
        <v>1346</v>
      </c>
      <c r="F108" s="54" t="s">
        <v>415</v>
      </c>
      <c r="G108" s="4" t="s">
        <v>1357</v>
      </c>
    </row>
    <row r="109" spans="1:8" ht="90" x14ac:dyDescent="0.25">
      <c r="A109" s="113">
        <v>34</v>
      </c>
      <c r="B109" s="5" t="s">
        <v>236</v>
      </c>
      <c r="C109" s="114" t="s">
        <v>1372</v>
      </c>
      <c r="D109" s="112" t="s">
        <v>1356</v>
      </c>
      <c r="E109" s="112" t="s">
        <v>1346</v>
      </c>
      <c r="F109" s="115" t="s">
        <v>415</v>
      </c>
      <c r="G109" s="112" t="s">
        <v>1357</v>
      </c>
      <c r="H109" s="117"/>
    </row>
    <row r="110" spans="1:8" ht="150" customHeight="1" x14ac:dyDescent="0.25">
      <c r="A110" s="119">
        <v>35</v>
      </c>
      <c r="B110" s="5" t="s">
        <v>228</v>
      </c>
      <c r="C110" s="131" t="s">
        <v>1358</v>
      </c>
      <c r="D110" s="125" t="s">
        <v>1359</v>
      </c>
      <c r="E110" s="125" t="s">
        <v>1346</v>
      </c>
      <c r="F110" s="134" t="s">
        <v>415</v>
      </c>
      <c r="G110" s="125" t="s">
        <v>1360</v>
      </c>
      <c r="H110" s="137" t="s">
        <v>1377</v>
      </c>
    </row>
    <row r="111" spans="1:8" ht="150" customHeight="1" x14ac:dyDescent="0.25">
      <c r="A111" s="121"/>
      <c r="B111" s="5" t="s">
        <v>373</v>
      </c>
      <c r="C111" s="133"/>
      <c r="D111" s="127"/>
      <c r="E111" s="127"/>
      <c r="F111" s="136"/>
      <c r="G111" s="127"/>
      <c r="H111" s="139"/>
    </row>
    <row r="112" spans="1:8" ht="150" x14ac:dyDescent="0.25">
      <c r="A112" s="5">
        <v>36</v>
      </c>
      <c r="B112" s="5" t="s">
        <v>225</v>
      </c>
      <c r="C112" s="31" t="s">
        <v>1361</v>
      </c>
      <c r="D112" s="4" t="s">
        <v>1362</v>
      </c>
      <c r="E112" s="4" t="s">
        <v>1363</v>
      </c>
      <c r="F112" s="54" t="s">
        <v>415</v>
      </c>
      <c r="G112" s="4" t="s">
        <v>1364</v>
      </c>
      <c r="H112" s="24" t="s">
        <v>1397</v>
      </c>
    </row>
    <row r="113" spans="1:8" ht="50.25" x14ac:dyDescent="0.25">
      <c r="A113" s="5">
        <v>36</v>
      </c>
      <c r="B113" s="5" t="s">
        <v>373</v>
      </c>
      <c r="C113" s="6" t="s">
        <v>1365</v>
      </c>
      <c r="D113" s="91" t="s">
        <v>715</v>
      </c>
      <c r="E113" s="4" t="s">
        <v>1346</v>
      </c>
      <c r="F113" s="54" t="s">
        <v>415</v>
      </c>
      <c r="G113" s="91" t="s">
        <v>715</v>
      </c>
      <c r="H113" s="21" t="s">
        <v>403</v>
      </c>
    </row>
    <row r="114" spans="1:8" ht="20.100000000000001" customHeight="1" x14ac:dyDescent="0.25">
      <c r="A114" s="119">
        <v>37</v>
      </c>
      <c r="B114" s="5" t="s">
        <v>225</v>
      </c>
      <c r="C114" s="131" t="s">
        <v>1366</v>
      </c>
      <c r="D114" s="125" t="s">
        <v>1369</v>
      </c>
      <c r="E114" s="125" t="s">
        <v>1363</v>
      </c>
      <c r="F114" s="134" t="s">
        <v>415</v>
      </c>
      <c r="G114" s="125" t="s">
        <v>1367</v>
      </c>
      <c r="H114" s="119"/>
    </row>
    <row r="115" spans="1:8" ht="20.100000000000001" customHeight="1" x14ac:dyDescent="0.25">
      <c r="A115" s="120"/>
      <c r="B115" s="5" t="s">
        <v>236</v>
      </c>
      <c r="C115" s="132"/>
      <c r="D115" s="126"/>
      <c r="E115" s="126"/>
      <c r="F115" s="135"/>
      <c r="G115" s="126"/>
      <c r="H115" s="120"/>
    </row>
    <row r="116" spans="1:8" ht="20.100000000000001" customHeight="1" x14ac:dyDescent="0.25">
      <c r="A116" s="120"/>
      <c r="B116" s="5" t="s">
        <v>23</v>
      </c>
      <c r="C116" s="132"/>
      <c r="D116" s="126"/>
      <c r="E116" s="126"/>
      <c r="F116" s="135"/>
      <c r="G116" s="126"/>
      <c r="H116" s="120"/>
    </row>
    <row r="117" spans="1:8" ht="20.100000000000001" customHeight="1" x14ac:dyDescent="0.25">
      <c r="A117" s="120"/>
      <c r="B117" s="5" t="s">
        <v>22</v>
      </c>
      <c r="C117" s="132"/>
      <c r="D117" s="126"/>
      <c r="E117" s="126"/>
      <c r="F117" s="135"/>
      <c r="G117" s="126"/>
      <c r="H117" s="120"/>
    </row>
    <row r="118" spans="1:8" ht="20.100000000000001" customHeight="1" x14ac:dyDescent="0.25">
      <c r="A118" s="120"/>
      <c r="B118" s="5" t="s">
        <v>242</v>
      </c>
      <c r="C118" s="132"/>
      <c r="D118" s="126"/>
      <c r="E118" s="126"/>
      <c r="F118" s="135"/>
      <c r="G118" s="126"/>
      <c r="H118" s="120"/>
    </row>
    <row r="119" spans="1:8" ht="20.100000000000001" customHeight="1" x14ac:dyDescent="0.25">
      <c r="A119" s="121"/>
      <c r="B119" s="5" t="s">
        <v>18</v>
      </c>
      <c r="C119" s="133"/>
      <c r="D119" s="127"/>
      <c r="E119" s="127"/>
      <c r="F119" s="136"/>
      <c r="G119" s="127"/>
      <c r="H119" s="121"/>
    </row>
    <row r="120" spans="1:8" ht="65.099999999999994" customHeight="1" x14ac:dyDescent="0.25">
      <c r="A120" s="119">
        <v>38</v>
      </c>
      <c r="B120" s="5" t="s">
        <v>242</v>
      </c>
      <c r="C120" s="131" t="s">
        <v>1368</v>
      </c>
      <c r="D120" s="125" t="s">
        <v>1370</v>
      </c>
      <c r="E120" s="125" t="s">
        <v>1363</v>
      </c>
      <c r="F120" s="134" t="s">
        <v>415</v>
      </c>
      <c r="G120" s="125" t="s">
        <v>1371</v>
      </c>
      <c r="H120" s="119"/>
    </row>
    <row r="121" spans="1:8" ht="65.099999999999994" customHeight="1" x14ac:dyDescent="0.25">
      <c r="A121" s="120"/>
      <c r="B121" s="5" t="s">
        <v>236</v>
      </c>
      <c r="C121" s="132"/>
      <c r="D121" s="126"/>
      <c r="E121" s="126"/>
      <c r="F121" s="135"/>
      <c r="G121" s="126"/>
      <c r="H121" s="120"/>
    </row>
    <row r="122" spans="1:8" ht="65.099999999999994" customHeight="1" x14ac:dyDescent="0.25">
      <c r="A122" s="120"/>
      <c r="B122" s="5" t="s">
        <v>18</v>
      </c>
      <c r="C122" s="132"/>
      <c r="D122" s="126"/>
      <c r="E122" s="126"/>
      <c r="F122" s="135"/>
      <c r="G122" s="126"/>
      <c r="H122" s="120"/>
    </row>
    <row r="123" spans="1:8" ht="65.099999999999994" customHeight="1" x14ac:dyDescent="0.25">
      <c r="A123" s="121"/>
      <c r="B123" s="5" t="s">
        <v>22</v>
      </c>
      <c r="C123" s="133"/>
      <c r="D123" s="127"/>
      <c r="E123" s="127"/>
      <c r="F123" s="136"/>
      <c r="G123" s="127"/>
      <c r="H123" s="121"/>
    </row>
    <row r="124" spans="1:8" ht="120" x14ac:dyDescent="0.25">
      <c r="A124" s="5">
        <v>39</v>
      </c>
      <c r="B124" s="5" t="s">
        <v>373</v>
      </c>
      <c r="C124" s="31" t="s">
        <v>1373</v>
      </c>
      <c r="D124" s="5" t="s">
        <v>271</v>
      </c>
      <c r="E124" s="4" t="s">
        <v>1363</v>
      </c>
      <c r="F124" s="54" t="s">
        <v>415</v>
      </c>
      <c r="G124" s="4" t="s">
        <v>1374</v>
      </c>
    </row>
    <row r="125" spans="1:8" ht="110.1" customHeight="1" x14ac:dyDescent="0.25">
      <c r="A125" s="125">
        <v>40</v>
      </c>
      <c r="B125" s="5" t="s">
        <v>225</v>
      </c>
      <c r="C125" s="122" t="s">
        <v>1382</v>
      </c>
      <c r="D125" s="125" t="s">
        <v>1383</v>
      </c>
      <c r="E125" s="125" t="s">
        <v>1384</v>
      </c>
      <c r="F125" s="134" t="s">
        <v>415</v>
      </c>
      <c r="G125" s="125" t="s">
        <v>1385</v>
      </c>
      <c r="H125" s="119" t="s">
        <v>715</v>
      </c>
    </row>
    <row r="126" spans="1:8" ht="110.1" customHeight="1" x14ac:dyDescent="0.25">
      <c r="A126" s="127"/>
      <c r="B126" s="5" t="s">
        <v>22</v>
      </c>
      <c r="C126" s="124"/>
      <c r="D126" s="127"/>
      <c r="E126" s="127"/>
      <c r="F126" s="136"/>
      <c r="G126" s="127"/>
      <c r="H126" s="121"/>
    </row>
    <row r="127" spans="1:8" ht="95.1" customHeight="1" x14ac:dyDescent="0.25">
      <c r="A127" s="119">
        <v>41</v>
      </c>
      <c r="B127" s="5" t="s">
        <v>22</v>
      </c>
      <c r="C127" s="131" t="s">
        <v>1386</v>
      </c>
      <c r="D127" s="125" t="s">
        <v>1387</v>
      </c>
      <c r="E127" s="125" t="s">
        <v>1384</v>
      </c>
      <c r="F127" s="134" t="s">
        <v>415</v>
      </c>
      <c r="G127" s="125" t="s">
        <v>1388</v>
      </c>
      <c r="H127" s="137" t="s">
        <v>1396</v>
      </c>
    </row>
    <row r="128" spans="1:8" ht="95.1" customHeight="1" x14ac:dyDescent="0.25">
      <c r="A128" s="121"/>
      <c r="B128" s="5" t="s">
        <v>373</v>
      </c>
      <c r="C128" s="133"/>
      <c r="D128" s="127"/>
      <c r="E128" s="127"/>
      <c r="F128" s="136"/>
      <c r="G128" s="127"/>
      <c r="H128" s="139"/>
    </row>
    <row r="129" spans="1:8" ht="20.100000000000001" customHeight="1" x14ac:dyDescent="0.25">
      <c r="A129" s="119">
        <v>42</v>
      </c>
      <c r="B129" s="5" t="s">
        <v>22</v>
      </c>
      <c r="C129" s="131" t="s">
        <v>1389</v>
      </c>
      <c r="D129" s="125" t="s">
        <v>1390</v>
      </c>
      <c r="E129" s="125" t="s">
        <v>1384</v>
      </c>
      <c r="F129" s="134" t="s">
        <v>415</v>
      </c>
      <c r="G129" s="125" t="s">
        <v>1391</v>
      </c>
      <c r="H129" s="137" t="s">
        <v>1394</v>
      </c>
    </row>
    <row r="130" spans="1:8" ht="20.100000000000001" customHeight="1" x14ac:dyDescent="0.25">
      <c r="A130" s="120"/>
      <c r="B130" s="5" t="s">
        <v>242</v>
      </c>
      <c r="C130" s="132"/>
      <c r="D130" s="126"/>
      <c r="E130" s="126"/>
      <c r="F130" s="135"/>
      <c r="G130" s="126"/>
      <c r="H130" s="138"/>
    </row>
    <row r="131" spans="1:8" ht="20.100000000000001" customHeight="1" x14ac:dyDescent="0.25">
      <c r="A131" s="120"/>
      <c r="B131" s="5" t="s">
        <v>23</v>
      </c>
      <c r="C131" s="132"/>
      <c r="D131" s="126"/>
      <c r="E131" s="126"/>
      <c r="F131" s="135"/>
      <c r="G131" s="126"/>
      <c r="H131" s="138"/>
    </row>
    <row r="132" spans="1:8" ht="20.100000000000001" customHeight="1" x14ac:dyDescent="0.25">
      <c r="A132" s="120"/>
      <c r="B132" s="5" t="s">
        <v>18</v>
      </c>
      <c r="C132" s="132"/>
      <c r="D132" s="126"/>
      <c r="E132" s="126"/>
      <c r="F132" s="135"/>
      <c r="G132" s="126"/>
      <c r="H132" s="138"/>
    </row>
    <row r="133" spans="1:8" ht="20.100000000000001" customHeight="1" x14ac:dyDescent="0.25">
      <c r="A133" s="121"/>
      <c r="B133" s="5" t="s">
        <v>225</v>
      </c>
      <c r="C133" s="133"/>
      <c r="D133" s="127"/>
      <c r="E133" s="127"/>
      <c r="F133" s="136"/>
      <c r="G133" s="127"/>
      <c r="H133" s="139"/>
    </row>
    <row r="134" spans="1:8" ht="135" x14ac:dyDescent="0.25">
      <c r="A134" s="5">
        <v>43</v>
      </c>
      <c r="B134" s="5" t="s">
        <v>373</v>
      </c>
      <c r="C134" s="31" t="s">
        <v>1392</v>
      </c>
      <c r="D134" s="5" t="s">
        <v>271</v>
      </c>
      <c r="E134" s="4" t="s">
        <v>1384</v>
      </c>
      <c r="F134" s="54" t="s">
        <v>415</v>
      </c>
      <c r="G134" s="5" t="s">
        <v>1393</v>
      </c>
      <c r="H134" s="21" t="s">
        <v>403</v>
      </c>
    </row>
    <row r="135" spans="1:8" ht="54.95" customHeight="1" x14ac:dyDescent="0.25">
      <c r="A135" s="119">
        <v>44</v>
      </c>
      <c r="B135" s="5" t="s">
        <v>225</v>
      </c>
      <c r="C135" s="122" t="s">
        <v>1399</v>
      </c>
      <c r="D135" s="125" t="s">
        <v>1400</v>
      </c>
      <c r="E135" s="125" t="s">
        <v>1401</v>
      </c>
      <c r="F135" s="128" t="s">
        <v>415</v>
      </c>
      <c r="G135" s="125" t="s">
        <v>1402</v>
      </c>
      <c r="H135" s="119"/>
    </row>
    <row r="136" spans="1:8" ht="54.95" customHeight="1" x14ac:dyDescent="0.25">
      <c r="A136" s="120"/>
      <c r="B136" s="5" t="s">
        <v>242</v>
      </c>
      <c r="C136" s="123"/>
      <c r="D136" s="126"/>
      <c r="E136" s="126"/>
      <c r="F136" s="129"/>
      <c r="G136" s="126"/>
      <c r="H136" s="120"/>
    </row>
    <row r="137" spans="1:8" ht="54.95" customHeight="1" x14ac:dyDescent="0.25">
      <c r="A137" s="120"/>
      <c r="B137" s="5" t="s">
        <v>18</v>
      </c>
      <c r="C137" s="123"/>
      <c r="D137" s="126"/>
      <c r="E137" s="126"/>
      <c r="F137" s="129"/>
      <c r="G137" s="126"/>
      <c r="H137" s="120"/>
    </row>
    <row r="138" spans="1:8" ht="54.95" customHeight="1" x14ac:dyDescent="0.25">
      <c r="A138" s="120"/>
      <c r="B138" s="5" t="s">
        <v>23</v>
      </c>
      <c r="C138" s="123"/>
      <c r="D138" s="126"/>
      <c r="E138" s="126"/>
      <c r="F138" s="129"/>
      <c r="G138" s="126"/>
      <c r="H138" s="120"/>
    </row>
    <row r="139" spans="1:8" ht="54.95" customHeight="1" x14ac:dyDescent="0.25">
      <c r="A139" s="121"/>
      <c r="B139" s="5" t="s">
        <v>22</v>
      </c>
      <c r="C139" s="124"/>
      <c r="D139" s="127"/>
      <c r="E139" s="127"/>
      <c r="F139" s="130"/>
      <c r="G139" s="127"/>
      <c r="H139" s="121"/>
    </row>
    <row r="140" spans="1:8" ht="210" x14ac:dyDescent="0.25">
      <c r="A140" s="5">
        <v>45</v>
      </c>
      <c r="B140" s="5" t="s">
        <v>18</v>
      </c>
      <c r="C140" s="6" t="s">
        <v>1403</v>
      </c>
      <c r="D140" s="4" t="s">
        <v>1404</v>
      </c>
      <c r="E140" s="4" t="s">
        <v>1401</v>
      </c>
      <c r="F140" s="54" t="s">
        <v>415</v>
      </c>
      <c r="G140" s="4" t="s">
        <v>1405</v>
      </c>
    </row>
    <row r="141" spans="1:8" ht="15" customHeight="1" x14ac:dyDescent="0.25">
      <c r="A141" s="119">
        <v>46</v>
      </c>
      <c r="B141" s="5" t="s">
        <v>22</v>
      </c>
      <c r="C141" s="131" t="s">
        <v>1406</v>
      </c>
      <c r="D141" s="125" t="s">
        <v>1407</v>
      </c>
      <c r="E141" s="125" t="s">
        <v>1401</v>
      </c>
      <c r="F141" s="128" t="s">
        <v>415</v>
      </c>
      <c r="G141" s="125" t="s">
        <v>1408</v>
      </c>
      <c r="H141" s="119"/>
    </row>
    <row r="142" spans="1:8" ht="15" customHeight="1" x14ac:dyDescent="0.25">
      <c r="A142" s="120"/>
      <c r="B142" s="5" t="s">
        <v>242</v>
      </c>
      <c r="C142" s="132"/>
      <c r="D142" s="126"/>
      <c r="E142" s="126"/>
      <c r="F142" s="129"/>
      <c r="G142" s="126"/>
      <c r="H142" s="120"/>
    </row>
    <row r="143" spans="1:8" ht="15" customHeight="1" x14ac:dyDescent="0.25">
      <c r="A143" s="120"/>
      <c r="B143" s="5" t="s">
        <v>4</v>
      </c>
      <c r="C143" s="132"/>
      <c r="D143" s="126"/>
      <c r="E143" s="126"/>
      <c r="F143" s="129"/>
      <c r="G143" s="126"/>
      <c r="H143" s="120"/>
    </row>
    <row r="144" spans="1:8" ht="15" customHeight="1" x14ac:dyDescent="0.25">
      <c r="A144" s="120"/>
      <c r="B144" s="118" t="s">
        <v>23</v>
      </c>
      <c r="C144" s="132"/>
      <c r="D144" s="126"/>
      <c r="E144" s="126"/>
      <c r="F144" s="129"/>
      <c r="G144" s="126"/>
      <c r="H144" s="120"/>
    </row>
    <row r="145" spans="1:8" ht="15" customHeight="1" x14ac:dyDescent="0.25">
      <c r="A145" s="120"/>
      <c r="B145" s="5" t="s">
        <v>18</v>
      </c>
      <c r="C145" s="132"/>
      <c r="D145" s="126"/>
      <c r="E145" s="126"/>
      <c r="F145" s="129"/>
      <c r="G145" s="126"/>
      <c r="H145" s="120"/>
    </row>
    <row r="146" spans="1:8" ht="15" customHeight="1" x14ac:dyDescent="0.25">
      <c r="A146" s="121"/>
      <c r="B146" s="5" t="s">
        <v>225</v>
      </c>
      <c r="C146" s="133"/>
      <c r="D146" s="127"/>
      <c r="E146" s="127"/>
      <c r="F146" s="130"/>
      <c r="G146" s="127"/>
      <c r="H146" s="121"/>
    </row>
  </sheetData>
  <mergeCells count="238">
    <mergeCell ref="G74:G78"/>
    <mergeCell ref="H74:H78"/>
    <mergeCell ref="A74:A78"/>
    <mergeCell ref="C74:C78"/>
    <mergeCell ref="D74:D78"/>
    <mergeCell ref="E74:E78"/>
    <mergeCell ref="F74:F78"/>
    <mergeCell ref="G67:G70"/>
    <mergeCell ref="H67:H70"/>
    <mergeCell ref="A71:A73"/>
    <mergeCell ref="C71:C73"/>
    <mergeCell ref="D71:D73"/>
    <mergeCell ref="E71:E73"/>
    <mergeCell ref="F71:F73"/>
    <mergeCell ref="G71:G73"/>
    <mergeCell ref="H71:H73"/>
    <mergeCell ref="A67:A70"/>
    <mergeCell ref="C67:C70"/>
    <mergeCell ref="D67:D70"/>
    <mergeCell ref="F67:F70"/>
    <mergeCell ref="E67:E70"/>
    <mergeCell ref="G60:G61"/>
    <mergeCell ref="H60:H61"/>
    <mergeCell ref="A62:A66"/>
    <mergeCell ref="C62:C66"/>
    <mergeCell ref="D62:D66"/>
    <mergeCell ref="E62:E66"/>
    <mergeCell ref="F62:F66"/>
    <mergeCell ref="G62:G66"/>
    <mergeCell ref="H62:H66"/>
    <mergeCell ref="A60:A61"/>
    <mergeCell ref="C60:C61"/>
    <mergeCell ref="D60:D61"/>
    <mergeCell ref="E60:E61"/>
    <mergeCell ref="F60:F61"/>
    <mergeCell ref="G53:G57"/>
    <mergeCell ref="H53:H57"/>
    <mergeCell ref="A58:A59"/>
    <mergeCell ref="C58:C59"/>
    <mergeCell ref="D58:D59"/>
    <mergeCell ref="E58:E59"/>
    <mergeCell ref="F58:F59"/>
    <mergeCell ref="G58:G59"/>
    <mergeCell ref="H58:H59"/>
    <mergeCell ref="A53:A57"/>
    <mergeCell ref="C53:C57"/>
    <mergeCell ref="D53:D57"/>
    <mergeCell ref="E53:E57"/>
    <mergeCell ref="F53:F57"/>
    <mergeCell ref="G47:G48"/>
    <mergeCell ref="H47:H48"/>
    <mergeCell ref="A49:A52"/>
    <mergeCell ref="C49:C52"/>
    <mergeCell ref="D49:D52"/>
    <mergeCell ref="E49:E52"/>
    <mergeCell ref="F49:F52"/>
    <mergeCell ref="G49:G52"/>
    <mergeCell ref="H49:H52"/>
    <mergeCell ref="A47:A48"/>
    <mergeCell ref="C47:C48"/>
    <mergeCell ref="D47:D48"/>
    <mergeCell ref="E47:E48"/>
    <mergeCell ref="F47:F48"/>
    <mergeCell ref="F18:F19"/>
    <mergeCell ref="G40:G43"/>
    <mergeCell ref="H40:H43"/>
    <mergeCell ref="A40:A43"/>
    <mergeCell ref="C40:C43"/>
    <mergeCell ref="D40:D43"/>
    <mergeCell ref="E40:E43"/>
    <mergeCell ref="F40:F43"/>
    <mergeCell ref="H30:H34"/>
    <mergeCell ref="A30:A34"/>
    <mergeCell ref="A35:A39"/>
    <mergeCell ref="C35:C39"/>
    <mergeCell ref="D35:D39"/>
    <mergeCell ref="E35:E39"/>
    <mergeCell ref="F35:F39"/>
    <mergeCell ref="G35:G39"/>
    <mergeCell ref="H35:H39"/>
    <mergeCell ref="C30:C34"/>
    <mergeCell ref="D30:D34"/>
    <mergeCell ref="E30:E34"/>
    <mergeCell ref="F30:F34"/>
    <mergeCell ref="G30:G34"/>
    <mergeCell ref="C10:C11"/>
    <mergeCell ref="D10:D11"/>
    <mergeCell ref="E10:E11"/>
    <mergeCell ref="F10:F11"/>
    <mergeCell ref="G24:G28"/>
    <mergeCell ref="H24:H28"/>
    <mergeCell ref="A24:A28"/>
    <mergeCell ref="C24:C28"/>
    <mergeCell ref="D24:D28"/>
    <mergeCell ref="E24:E28"/>
    <mergeCell ref="F24:F28"/>
    <mergeCell ref="G18:G19"/>
    <mergeCell ref="H18:H19"/>
    <mergeCell ref="A21:A23"/>
    <mergeCell ref="C21:C23"/>
    <mergeCell ref="D21:D23"/>
    <mergeCell ref="E21:E23"/>
    <mergeCell ref="F21:F23"/>
    <mergeCell ref="G21:G23"/>
    <mergeCell ref="H21:H23"/>
    <mergeCell ref="A18:A19"/>
    <mergeCell ref="C18:C19"/>
    <mergeCell ref="D18:D19"/>
    <mergeCell ref="E18:E19"/>
    <mergeCell ref="A8:H8"/>
    <mergeCell ref="A1:E1"/>
    <mergeCell ref="A2:E2"/>
    <mergeCell ref="A3:E3"/>
    <mergeCell ref="A4:E4"/>
    <mergeCell ref="A5:E5"/>
    <mergeCell ref="A6:E6"/>
    <mergeCell ref="G44:G45"/>
    <mergeCell ref="H44:H45"/>
    <mergeCell ref="A44:A45"/>
    <mergeCell ref="C44:C45"/>
    <mergeCell ref="D44:D45"/>
    <mergeCell ref="E44:E45"/>
    <mergeCell ref="F44:F45"/>
    <mergeCell ref="G10:G11"/>
    <mergeCell ref="H10:H11"/>
    <mergeCell ref="A13:A16"/>
    <mergeCell ref="C13:C16"/>
    <mergeCell ref="D13:D16"/>
    <mergeCell ref="E13:E16"/>
    <mergeCell ref="F13:F16"/>
    <mergeCell ref="G13:G16"/>
    <mergeCell ref="H13:H16"/>
    <mergeCell ref="A10:A11"/>
    <mergeCell ref="A94:A95"/>
    <mergeCell ref="C94:C95"/>
    <mergeCell ref="D94:D95"/>
    <mergeCell ref="E94:E95"/>
    <mergeCell ref="F94:F95"/>
    <mergeCell ref="H94:H95"/>
    <mergeCell ref="G94:G95"/>
    <mergeCell ref="A79:A80"/>
    <mergeCell ref="C79:C80"/>
    <mergeCell ref="D79:D80"/>
    <mergeCell ref="E79:E80"/>
    <mergeCell ref="F79:F80"/>
    <mergeCell ref="G79:G80"/>
    <mergeCell ref="H79:H80"/>
    <mergeCell ref="A89:A93"/>
    <mergeCell ref="C89:C93"/>
    <mergeCell ref="D89:D93"/>
    <mergeCell ref="E89:E93"/>
    <mergeCell ref="F89:F93"/>
    <mergeCell ref="G89:G93"/>
    <mergeCell ref="H89:H93"/>
    <mergeCell ref="A81:A85"/>
    <mergeCell ref="C81:C85"/>
    <mergeCell ref="D81:D85"/>
    <mergeCell ref="E81:E85"/>
    <mergeCell ref="F81:F85"/>
    <mergeCell ref="G81:G85"/>
    <mergeCell ref="H81:H85"/>
    <mergeCell ref="A86:A88"/>
    <mergeCell ref="C86:C88"/>
    <mergeCell ref="D86:D88"/>
    <mergeCell ref="E86:E88"/>
    <mergeCell ref="F86:F88"/>
    <mergeCell ref="G86:G88"/>
    <mergeCell ref="H86:H88"/>
    <mergeCell ref="A96:A100"/>
    <mergeCell ref="C96:C100"/>
    <mergeCell ref="D96:D100"/>
    <mergeCell ref="E96:E100"/>
    <mergeCell ref="F96:F100"/>
    <mergeCell ref="G96:G100"/>
    <mergeCell ref="H96:H100"/>
    <mergeCell ref="A101:A104"/>
    <mergeCell ref="C101:C104"/>
    <mergeCell ref="D101:D104"/>
    <mergeCell ref="E101:E104"/>
    <mergeCell ref="F101:F104"/>
    <mergeCell ref="G101:G104"/>
    <mergeCell ref="H101:H104"/>
    <mergeCell ref="A120:A123"/>
    <mergeCell ref="C120:C123"/>
    <mergeCell ref="D120:D123"/>
    <mergeCell ref="E120:E123"/>
    <mergeCell ref="F120:F123"/>
    <mergeCell ref="G120:G123"/>
    <mergeCell ref="H120:H123"/>
    <mergeCell ref="A110:A111"/>
    <mergeCell ref="C110:C111"/>
    <mergeCell ref="D110:D111"/>
    <mergeCell ref="E110:E111"/>
    <mergeCell ref="F110:F111"/>
    <mergeCell ref="G110:G111"/>
    <mergeCell ref="H110:H111"/>
    <mergeCell ref="A114:A119"/>
    <mergeCell ref="C114:C119"/>
    <mergeCell ref="D114:D119"/>
    <mergeCell ref="E114:E119"/>
    <mergeCell ref="F114:F119"/>
    <mergeCell ref="G114:G119"/>
    <mergeCell ref="H114:H119"/>
    <mergeCell ref="A129:A133"/>
    <mergeCell ref="C129:C133"/>
    <mergeCell ref="D129:D133"/>
    <mergeCell ref="E129:E133"/>
    <mergeCell ref="F129:F133"/>
    <mergeCell ref="G129:G133"/>
    <mergeCell ref="H129:H133"/>
    <mergeCell ref="A125:A126"/>
    <mergeCell ref="C125:C126"/>
    <mergeCell ref="D125:D126"/>
    <mergeCell ref="E125:E126"/>
    <mergeCell ref="F125:F126"/>
    <mergeCell ref="G125:G126"/>
    <mergeCell ref="H125:H126"/>
    <mergeCell ref="A127:A128"/>
    <mergeCell ref="C127:C128"/>
    <mergeCell ref="D127:D128"/>
    <mergeCell ref="E127:E128"/>
    <mergeCell ref="F127:F128"/>
    <mergeCell ref="G127:G128"/>
    <mergeCell ref="H127:H128"/>
    <mergeCell ref="A135:A139"/>
    <mergeCell ref="C135:C139"/>
    <mergeCell ref="D135:D139"/>
    <mergeCell ref="E135:E139"/>
    <mergeCell ref="F135:F139"/>
    <mergeCell ref="G135:G139"/>
    <mergeCell ref="H135:H139"/>
    <mergeCell ref="A141:A146"/>
    <mergeCell ref="C141:C146"/>
    <mergeCell ref="D141:D146"/>
    <mergeCell ref="E141:E146"/>
    <mergeCell ref="F141:F146"/>
    <mergeCell ref="G141:G146"/>
    <mergeCell ref="H141:H146"/>
  </mergeCells>
  <conditionalFormatting sqref="H1:H8">
    <cfRule type="notContainsBlanks" dxfId="423" priority="2">
      <formula>LEN(TRIM(H1))&gt;0</formula>
    </cfRule>
  </conditionalFormatting>
  <conditionalFormatting sqref="H9">
    <cfRule type="notContainsBlanks" dxfId="422" priority="1">
      <formula>LEN(TRIM(H9))&gt;0</formula>
    </cfRule>
  </conditionalFormatting>
  <pageMargins left="0.511811024" right="0.511811024" top="0.78740157499999996" bottom="0.78740157499999996" header="0.31496062000000002" footer="0.31496062000000002"/>
  <pageSetup paperSize="9" orientation="portrait" horizontalDpi="0" verticalDpi="0"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Planilha11"/>
  <dimension ref="A1:X449"/>
  <sheetViews>
    <sheetView showGridLines="0" topLeftCell="A150" workbookViewId="0">
      <selection activeCell="B155" sqref="B155"/>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102" customWidth="1"/>
    <col min="7" max="7" width="11.42578125" style="91" customWidth="1"/>
    <col min="8" max="8" width="25.7109375" style="91" customWidth="1"/>
  </cols>
  <sheetData>
    <row r="1" spans="1:24" s="2" customFormat="1" ht="26.25" customHeight="1" x14ac:dyDescent="0.25">
      <c r="A1" s="229" t="s">
        <v>121</v>
      </c>
      <c r="B1" s="229"/>
      <c r="C1" s="229"/>
      <c r="D1" s="229"/>
      <c r="E1" s="229"/>
      <c r="F1" s="230"/>
      <c r="G1" s="229"/>
      <c r="H1" s="229"/>
      <c r="I1"/>
      <c r="J1"/>
      <c r="K1"/>
      <c r="L1"/>
      <c r="M1"/>
      <c r="N1"/>
      <c r="O1"/>
      <c r="P1"/>
      <c r="Q1"/>
      <c r="R1"/>
      <c r="S1"/>
      <c r="T1"/>
      <c r="U1"/>
      <c r="V1"/>
      <c r="W1"/>
      <c r="X1"/>
    </row>
    <row r="2" spans="1:24" s="2" customFormat="1" ht="30" x14ac:dyDescent="0.25">
      <c r="A2" s="9" t="s">
        <v>5</v>
      </c>
      <c r="B2" s="10" t="s">
        <v>0</v>
      </c>
      <c r="C2" s="7" t="s">
        <v>1</v>
      </c>
      <c r="D2" s="10" t="s">
        <v>2</v>
      </c>
      <c r="E2" s="10" t="s">
        <v>6</v>
      </c>
      <c r="F2" s="10" t="s">
        <v>79</v>
      </c>
      <c r="G2" s="10" t="s">
        <v>104</v>
      </c>
      <c r="H2" s="7" t="s">
        <v>30</v>
      </c>
      <c r="I2"/>
      <c r="J2"/>
      <c r="K2"/>
      <c r="L2"/>
      <c r="M2"/>
      <c r="N2"/>
      <c r="O2"/>
      <c r="P2"/>
      <c r="Q2"/>
      <c r="R2"/>
      <c r="S2"/>
      <c r="T2"/>
      <c r="U2"/>
      <c r="V2"/>
      <c r="W2"/>
      <c r="X2"/>
    </row>
    <row r="3" spans="1:24" s="2" customFormat="1" x14ac:dyDescent="0.25">
      <c r="A3" s="244" t="s">
        <v>1256</v>
      </c>
      <c r="B3" s="244"/>
      <c r="C3" s="244"/>
      <c r="D3" s="244"/>
      <c r="E3" s="244"/>
      <c r="F3" s="244"/>
      <c r="G3" s="244"/>
      <c r="H3" s="244"/>
      <c r="I3"/>
      <c r="J3"/>
      <c r="K3"/>
      <c r="L3"/>
      <c r="M3"/>
      <c r="N3"/>
      <c r="O3"/>
      <c r="P3"/>
      <c r="Q3"/>
      <c r="R3"/>
      <c r="S3"/>
      <c r="T3"/>
      <c r="U3"/>
      <c r="V3"/>
      <c r="W3"/>
      <c r="X3"/>
    </row>
    <row r="4" spans="1:24" ht="69.95" hidden="1" customHeight="1" outlineLevel="1" x14ac:dyDescent="0.25">
      <c r="A4" s="200">
        <v>3</v>
      </c>
      <c r="B4" s="5" t="s">
        <v>228</v>
      </c>
      <c r="C4" s="231" t="s">
        <v>231</v>
      </c>
      <c r="D4" s="227" t="s">
        <v>627</v>
      </c>
      <c r="E4" s="227" t="s">
        <v>302</v>
      </c>
      <c r="F4" s="228" t="s">
        <v>415</v>
      </c>
      <c r="G4" s="227" t="s">
        <v>263</v>
      </c>
      <c r="H4" s="193" t="s">
        <v>336</v>
      </c>
    </row>
    <row r="5" spans="1:24" ht="69.95" hidden="1" customHeight="1" outlineLevel="1" x14ac:dyDescent="0.25">
      <c r="A5" s="200"/>
      <c r="B5" s="5" t="s">
        <v>230</v>
      </c>
      <c r="C5" s="231"/>
      <c r="D5" s="200"/>
      <c r="E5" s="200"/>
      <c r="F5" s="228"/>
      <c r="G5" s="200"/>
      <c r="H5" s="192"/>
    </row>
    <row r="6" spans="1:24" ht="75" hidden="1" customHeight="1" outlineLevel="1" x14ac:dyDescent="0.25">
      <c r="A6" s="200">
        <v>9</v>
      </c>
      <c r="B6" s="5" t="s">
        <v>4</v>
      </c>
      <c r="C6" s="226" t="s">
        <v>238</v>
      </c>
      <c r="D6" s="200" t="s">
        <v>271</v>
      </c>
      <c r="E6" s="227" t="s">
        <v>302</v>
      </c>
      <c r="F6" s="228" t="s">
        <v>415</v>
      </c>
      <c r="G6" s="227" t="s">
        <v>272</v>
      </c>
      <c r="H6" s="193" t="s">
        <v>338</v>
      </c>
    </row>
    <row r="7" spans="1:24" ht="75" hidden="1" customHeight="1" outlineLevel="1" x14ac:dyDescent="0.25">
      <c r="A7" s="200"/>
      <c r="B7" s="5" t="s">
        <v>236</v>
      </c>
      <c r="C7" s="226"/>
      <c r="D7" s="200"/>
      <c r="E7" s="200"/>
      <c r="F7" s="228"/>
      <c r="G7" s="200"/>
      <c r="H7" s="192"/>
    </row>
    <row r="8" spans="1:24" ht="20.100000000000001" hidden="1" customHeight="1" outlineLevel="1" x14ac:dyDescent="0.25">
      <c r="A8" s="192">
        <v>32</v>
      </c>
      <c r="B8" s="36" t="s">
        <v>236</v>
      </c>
      <c r="C8" s="198" t="s">
        <v>315</v>
      </c>
      <c r="D8" s="193" t="s">
        <v>316</v>
      </c>
      <c r="E8" s="193" t="s">
        <v>329</v>
      </c>
      <c r="F8" s="194" t="s">
        <v>415</v>
      </c>
      <c r="G8" s="193" t="s">
        <v>330</v>
      </c>
      <c r="H8" s="193" t="s">
        <v>422</v>
      </c>
    </row>
    <row r="9" spans="1:24" ht="20.100000000000001" hidden="1" customHeight="1" outlineLevel="1" x14ac:dyDescent="0.25">
      <c r="A9" s="192"/>
      <c r="B9" s="36" t="s">
        <v>4</v>
      </c>
      <c r="C9" s="198"/>
      <c r="D9" s="193"/>
      <c r="E9" s="192"/>
      <c r="F9" s="194"/>
      <c r="G9" s="192"/>
      <c r="H9" s="192"/>
    </row>
    <row r="10" spans="1:24" ht="20.100000000000001" hidden="1" customHeight="1" outlineLevel="1" x14ac:dyDescent="0.25">
      <c r="A10" s="192"/>
      <c r="B10" s="36" t="s">
        <v>230</v>
      </c>
      <c r="C10" s="198"/>
      <c r="D10" s="193"/>
      <c r="E10" s="192"/>
      <c r="F10" s="194"/>
      <c r="G10" s="192"/>
      <c r="H10" s="192"/>
    </row>
    <row r="11" spans="1:24" ht="45" hidden="1" customHeight="1" outlineLevel="1" x14ac:dyDescent="0.25">
      <c r="A11" s="192">
        <v>44</v>
      </c>
      <c r="B11" s="36" t="s">
        <v>225</v>
      </c>
      <c r="C11" s="198" t="s">
        <v>360</v>
      </c>
      <c r="D11" s="193" t="s">
        <v>361</v>
      </c>
      <c r="E11" s="193" t="s">
        <v>379</v>
      </c>
      <c r="F11" s="194" t="s">
        <v>415</v>
      </c>
      <c r="G11" s="193" t="s">
        <v>362</v>
      </c>
      <c r="H11" s="193" t="s">
        <v>601</v>
      </c>
    </row>
    <row r="12" spans="1:24" ht="45" hidden="1" customHeight="1" outlineLevel="1" x14ac:dyDescent="0.25">
      <c r="A12" s="192"/>
      <c r="B12" s="36" t="s">
        <v>230</v>
      </c>
      <c r="C12" s="198"/>
      <c r="D12" s="193"/>
      <c r="E12" s="192"/>
      <c r="F12" s="194"/>
      <c r="G12" s="193"/>
      <c r="H12" s="192"/>
    </row>
    <row r="13" spans="1:24" ht="30" hidden="1" customHeight="1" outlineLevel="1" x14ac:dyDescent="0.25">
      <c r="A13" s="192">
        <v>46</v>
      </c>
      <c r="B13" s="36" t="s">
        <v>23</v>
      </c>
      <c r="C13" s="198" t="s">
        <v>366</v>
      </c>
      <c r="D13" s="193" t="s">
        <v>367</v>
      </c>
      <c r="E13" s="193" t="s">
        <v>379</v>
      </c>
      <c r="F13" s="194" t="s">
        <v>415</v>
      </c>
      <c r="G13" s="193" t="s">
        <v>368</v>
      </c>
      <c r="H13" s="192" t="s">
        <v>403</v>
      </c>
    </row>
    <row r="14" spans="1:24" ht="30" hidden="1" customHeight="1" outlineLevel="1" x14ac:dyDescent="0.25">
      <c r="A14" s="192"/>
      <c r="B14" s="36" t="s">
        <v>226</v>
      </c>
      <c r="C14" s="198"/>
      <c r="D14" s="193"/>
      <c r="E14" s="192"/>
      <c r="F14" s="194"/>
      <c r="G14" s="193"/>
      <c r="H14" s="192"/>
    </row>
    <row r="15" spans="1:24" ht="30" hidden="1" customHeight="1" outlineLevel="1" x14ac:dyDescent="0.25">
      <c r="A15" s="192"/>
      <c r="B15" s="36" t="s">
        <v>230</v>
      </c>
      <c r="C15" s="198"/>
      <c r="D15" s="193"/>
      <c r="E15" s="192"/>
      <c r="F15" s="194"/>
      <c r="G15" s="193"/>
      <c r="H15" s="192"/>
    </row>
    <row r="16" spans="1:24" ht="45" hidden="1" customHeight="1" outlineLevel="1" x14ac:dyDescent="0.25">
      <c r="A16" s="192">
        <v>47</v>
      </c>
      <c r="B16" s="36" t="s">
        <v>242</v>
      </c>
      <c r="C16" s="198" t="s">
        <v>369</v>
      </c>
      <c r="D16" s="193" t="s">
        <v>370</v>
      </c>
      <c r="E16" s="193" t="s">
        <v>379</v>
      </c>
      <c r="F16" s="194" t="s">
        <v>415</v>
      </c>
      <c r="G16" s="193" t="s">
        <v>773</v>
      </c>
      <c r="H16" s="193" t="s">
        <v>922</v>
      </c>
    </row>
    <row r="17" spans="1:8" ht="45" hidden="1" customHeight="1" outlineLevel="1" x14ac:dyDescent="0.25">
      <c r="A17" s="192"/>
      <c r="B17" s="36" t="s">
        <v>230</v>
      </c>
      <c r="C17" s="198"/>
      <c r="D17" s="193"/>
      <c r="E17" s="192"/>
      <c r="F17" s="194"/>
      <c r="G17" s="193"/>
      <c r="H17" s="192"/>
    </row>
    <row r="18" spans="1:8" ht="75" hidden="1" customHeight="1" outlineLevel="1" x14ac:dyDescent="0.25">
      <c r="A18" s="36">
        <v>49</v>
      </c>
      <c r="B18" s="36" t="s">
        <v>373</v>
      </c>
      <c r="C18" s="39" t="s">
        <v>374</v>
      </c>
      <c r="D18" s="36" t="s">
        <v>271</v>
      </c>
      <c r="E18" s="38" t="s">
        <v>379</v>
      </c>
      <c r="F18" s="47" t="s">
        <v>415</v>
      </c>
      <c r="G18" s="38" t="s">
        <v>406</v>
      </c>
      <c r="H18" s="41" t="s">
        <v>403</v>
      </c>
    </row>
    <row r="19" spans="1:8" ht="54.95" hidden="1" customHeight="1" outlineLevel="1" x14ac:dyDescent="0.25">
      <c r="A19" s="192">
        <v>56</v>
      </c>
      <c r="B19" s="36" t="s">
        <v>236</v>
      </c>
      <c r="C19" s="198" t="s">
        <v>393</v>
      </c>
      <c r="D19" s="193" t="s">
        <v>394</v>
      </c>
      <c r="E19" s="193" t="s">
        <v>378</v>
      </c>
      <c r="F19" s="194" t="s">
        <v>415</v>
      </c>
      <c r="G19" s="193" t="s">
        <v>780</v>
      </c>
      <c r="H19" s="193" t="s">
        <v>602</v>
      </c>
    </row>
    <row r="20" spans="1:8" ht="54.95" hidden="1" customHeight="1" outlineLevel="1" x14ac:dyDescent="0.25">
      <c r="A20" s="192"/>
      <c r="B20" s="36" t="s">
        <v>373</v>
      </c>
      <c r="C20" s="198"/>
      <c r="D20" s="193"/>
      <c r="E20" s="193"/>
      <c r="F20" s="194"/>
      <c r="G20" s="193"/>
      <c r="H20" s="192"/>
    </row>
    <row r="21" spans="1:8" ht="39.950000000000003" hidden="1" customHeight="1" outlineLevel="1" x14ac:dyDescent="0.25">
      <c r="A21" s="192">
        <v>59</v>
      </c>
      <c r="B21" s="36" t="s">
        <v>242</v>
      </c>
      <c r="C21" s="198" t="s">
        <v>399</v>
      </c>
      <c r="D21" s="193" t="s">
        <v>400</v>
      </c>
      <c r="E21" s="193" t="s">
        <v>378</v>
      </c>
      <c r="F21" s="194" t="s">
        <v>415</v>
      </c>
      <c r="G21" s="193" t="s">
        <v>783</v>
      </c>
      <c r="H21" s="193" t="s">
        <v>593</v>
      </c>
    </row>
    <row r="22" spans="1:8" ht="39.950000000000003" hidden="1" customHeight="1" outlineLevel="1" x14ac:dyDescent="0.25">
      <c r="A22" s="192"/>
      <c r="B22" s="36" t="s">
        <v>373</v>
      </c>
      <c r="C22" s="198"/>
      <c r="D22" s="193"/>
      <c r="E22" s="193"/>
      <c r="F22" s="194"/>
      <c r="G22" s="192"/>
      <c r="H22" s="192"/>
    </row>
    <row r="23" spans="1:8" ht="39.950000000000003" hidden="1" customHeight="1" outlineLevel="1" x14ac:dyDescent="0.25">
      <c r="A23" s="192">
        <v>71</v>
      </c>
      <c r="B23" s="36" t="s">
        <v>23</v>
      </c>
      <c r="C23" s="198" t="s">
        <v>454</v>
      </c>
      <c r="D23" s="193" t="s">
        <v>455</v>
      </c>
      <c r="E23" s="193" t="s">
        <v>591</v>
      </c>
      <c r="F23" s="194" t="s">
        <v>415</v>
      </c>
      <c r="G23" s="193" t="s">
        <v>790</v>
      </c>
      <c r="H23" s="193" t="s">
        <v>458</v>
      </c>
    </row>
    <row r="24" spans="1:8" ht="39.950000000000003" hidden="1" customHeight="1" outlineLevel="1" x14ac:dyDescent="0.25">
      <c r="A24" s="192"/>
      <c r="B24" s="36" t="s">
        <v>373</v>
      </c>
      <c r="C24" s="198"/>
      <c r="D24" s="193"/>
      <c r="E24" s="193"/>
      <c r="F24" s="194"/>
      <c r="G24" s="192"/>
      <c r="H24" s="192"/>
    </row>
    <row r="25" spans="1:8" ht="99.95" hidden="1" customHeight="1" outlineLevel="1" x14ac:dyDescent="0.25">
      <c r="A25" s="192">
        <v>72</v>
      </c>
      <c r="B25" s="36" t="s">
        <v>236</v>
      </c>
      <c r="C25" s="197" t="s">
        <v>459</v>
      </c>
      <c r="D25" s="193" t="s">
        <v>460</v>
      </c>
      <c r="E25" s="193" t="s">
        <v>590</v>
      </c>
      <c r="F25" s="194" t="s">
        <v>415</v>
      </c>
      <c r="G25" s="193" t="s">
        <v>861</v>
      </c>
      <c r="H25" s="193" t="s">
        <v>969</v>
      </c>
    </row>
    <row r="26" spans="1:8" ht="99.95" hidden="1" customHeight="1" outlineLevel="1" x14ac:dyDescent="0.25">
      <c r="A26" s="192"/>
      <c r="B26" s="36" t="s">
        <v>373</v>
      </c>
      <c r="C26" s="197"/>
      <c r="D26" s="193"/>
      <c r="E26" s="193"/>
      <c r="F26" s="194"/>
      <c r="G26" s="192"/>
      <c r="H26" s="192"/>
    </row>
    <row r="27" spans="1:8" ht="45" hidden="1" customHeight="1" outlineLevel="1" x14ac:dyDescent="0.25">
      <c r="A27" s="36">
        <v>79</v>
      </c>
      <c r="B27" s="36" t="s">
        <v>373</v>
      </c>
      <c r="C27" s="37" t="s">
        <v>473</v>
      </c>
      <c r="D27" s="38" t="s">
        <v>532</v>
      </c>
      <c r="E27" s="38" t="s">
        <v>590</v>
      </c>
      <c r="F27" s="47" t="s">
        <v>415</v>
      </c>
      <c r="G27" s="36" t="s">
        <v>433</v>
      </c>
      <c r="H27" s="36" t="s">
        <v>403</v>
      </c>
    </row>
    <row r="28" spans="1:8" ht="45" hidden="1" customHeight="1" outlineLevel="1" x14ac:dyDescent="0.25">
      <c r="A28" s="192">
        <v>87</v>
      </c>
      <c r="B28" s="36" t="s">
        <v>500</v>
      </c>
      <c r="C28" s="198" t="s">
        <v>501</v>
      </c>
      <c r="D28" s="193" t="s">
        <v>504</v>
      </c>
      <c r="E28" s="193" t="s">
        <v>588</v>
      </c>
      <c r="F28" s="194" t="s">
        <v>415</v>
      </c>
      <c r="G28" s="193" t="s">
        <v>803</v>
      </c>
      <c r="H28" s="193" t="s">
        <v>568</v>
      </c>
    </row>
    <row r="29" spans="1:8" ht="45" hidden="1" customHeight="1" outlineLevel="1" x14ac:dyDescent="0.25">
      <c r="A29" s="192"/>
      <c r="B29" s="36" t="s">
        <v>373</v>
      </c>
      <c r="C29" s="198"/>
      <c r="D29" s="193"/>
      <c r="E29" s="193"/>
      <c r="F29" s="194"/>
      <c r="G29" s="193"/>
      <c r="H29" s="192"/>
    </row>
    <row r="30" spans="1:8" ht="35.1" hidden="1" customHeight="1" outlineLevel="1" x14ac:dyDescent="0.25">
      <c r="A30" s="192">
        <v>90</v>
      </c>
      <c r="B30" s="36" t="s">
        <v>225</v>
      </c>
      <c r="C30" s="198" t="s">
        <v>512</v>
      </c>
      <c r="D30" s="193" t="s">
        <v>513</v>
      </c>
      <c r="E30" s="193" t="s">
        <v>588</v>
      </c>
      <c r="F30" s="194" t="s">
        <v>415</v>
      </c>
      <c r="G30" s="193" t="s">
        <v>806</v>
      </c>
      <c r="H30" s="193" t="s">
        <v>600</v>
      </c>
    </row>
    <row r="31" spans="1:8" ht="35.1" hidden="1" customHeight="1" outlineLevel="1" x14ac:dyDescent="0.25">
      <c r="A31" s="192"/>
      <c r="B31" s="36" t="s">
        <v>511</v>
      </c>
      <c r="C31" s="198"/>
      <c r="D31" s="193"/>
      <c r="E31" s="193"/>
      <c r="F31" s="194"/>
      <c r="G31" s="192"/>
      <c r="H31" s="192"/>
    </row>
    <row r="32" spans="1:8" ht="39.950000000000003" hidden="1" customHeight="1" outlineLevel="1" x14ac:dyDescent="0.25">
      <c r="A32" s="192">
        <v>91</v>
      </c>
      <c r="B32" s="36" t="s">
        <v>228</v>
      </c>
      <c r="C32" s="196" t="s">
        <v>514</v>
      </c>
      <c r="D32" s="193" t="s">
        <v>515</v>
      </c>
      <c r="E32" s="193" t="s">
        <v>588</v>
      </c>
      <c r="F32" s="194" t="s">
        <v>415</v>
      </c>
      <c r="G32" s="193" t="s">
        <v>516</v>
      </c>
      <c r="H32" s="192" t="s">
        <v>571</v>
      </c>
    </row>
    <row r="33" spans="1:8" ht="39.950000000000003" hidden="1" customHeight="1" outlineLevel="1" x14ac:dyDescent="0.25">
      <c r="A33" s="192"/>
      <c r="B33" s="36" t="s">
        <v>373</v>
      </c>
      <c r="C33" s="196"/>
      <c r="D33" s="193"/>
      <c r="E33" s="193"/>
      <c r="F33" s="194"/>
      <c r="G33" s="193"/>
      <c r="H33" s="192"/>
    </row>
    <row r="34" spans="1:8" ht="39.950000000000003" hidden="1" customHeight="1" outlineLevel="1" x14ac:dyDescent="0.25">
      <c r="A34" s="192">
        <v>97</v>
      </c>
      <c r="B34" s="36" t="s">
        <v>236</v>
      </c>
      <c r="C34" s="195" t="s">
        <v>528</v>
      </c>
      <c r="D34" s="193" t="s">
        <v>529</v>
      </c>
      <c r="E34" s="193" t="s">
        <v>587</v>
      </c>
      <c r="F34" s="194" t="s">
        <v>415</v>
      </c>
      <c r="G34" s="193" t="s">
        <v>530</v>
      </c>
      <c r="H34" s="193" t="s">
        <v>666</v>
      </c>
    </row>
    <row r="35" spans="1:8" ht="39.950000000000003" hidden="1" customHeight="1" outlineLevel="1" x14ac:dyDescent="0.25">
      <c r="A35" s="192"/>
      <c r="B35" s="36" t="s">
        <v>511</v>
      </c>
      <c r="C35" s="195"/>
      <c r="D35" s="193"/>
      <c r="E35" s="193"/>
      <c r="F35" s="194"/>
      <c r="G35" s="193"/>
      <c r="H35" s="192"/>
    </row>
    <row r="36" spans="1:8" ht="65.099999999999994" hidden="1" customHeight="1" outlineLevel="1" x14ac:dyDescent="0.25">
      <c r="A36" s="36">
        <v>98</v>
      </c>
      <c r="B36" s="36" t="s">
        <v>4</v>
      </c>
      <c r="C36" s="59" t="s">
        <v>533</v>
      </c>
      <c r="D36" s="38" t="s">
        <v>625</v>
      </c>
      <c r="E36" s="38" t="s">
        <v>587</v>
      </c>
      <c r="F36" s="47" t="s">
        <v>415</v>
      </c>
      <c r="G36" s="38" t="s">
        <v>531</v>
      </c>
      <c r="H36" s="82" t="s">
        <v>403</v>
      </c>
    </row>
    <row r="37" spans="1:8" ht="24.95" hidden="1" customHeight="1" outlineLevel="1" x14ac:dyDescent="0.25">
      <c r="A37" s="192">
        <v>104</v>
      </c>
      <c r="B37" s="36" t="s">
        <v>242</v>
      </c>
      <c r="C37" s="195" t="s">
        <v>542</v>
      </c>
      <c r="D37" s="243" t="s">
        <v>606</v>
      </c>
      <c r="E37" s="193" t="s">
        <v>586</v>
      </c>
      <c r="F37" s="194" t="s">
        <v>415</v>
      </c>
      <c r="G37" s="193" t="s">
        <v>543</v>
      </c>
      <c r="H37" s="212" t="s">
        <v>664</v>
      </c>
    </row>
    <row r="38" spans="1:8" ht="24.95" hidden="1" customHeight="1" outlineLevel="1" x14ac:dyDescent="0.25">
      <c r="A38" s="192"/>
      <c r="B38" s="36" t="s">
        <v>22</v>
      </c>
      <c r="C38" s="195"/>
      <c r="D38" s="193"/>
      <c r="E38" s="193"/>
      <c r="F38" s="194"/>
      <c r="G38" s="193"/>
      <c r="H38" s="213"/>
    </row>
    <row r="39" spans="1:8" ht="24.95" hidden="1" customHeight="1" outlineLevel="1" x14ac:dyDescent="0.25">
      <c r="A39" s="192"/>
      <c r="B39" s="36" t="s">
        <v>373</v>
      </c>
      <c r="C39" s="195"/>
      <c r="D39" s="193"/>
      <c r="E39" s="193"/>
      <c r="F39" s="194"/>
      <c r="G39" s="193"/>
      <c r="H39" s="213"/>
    </row>
    <row r="40" spans="1:8" ht="60" hidden="1" customHeight="1" outlineLevel="1" x14ac:dyDescent="0.25">
      <c r="A40" s="36">
        <v>114</v>
      </c>
      <c r="B40" s="36" t="s">
        <v>4</v>
      </c>
      <c r="C40" s="37" t="s">
        <v>578</v>
      </c>
      <c r="D40" s="38" t="s">
        <v>579</v>
      </c>
      <c r="E40" s="38" t="s">
        <v>575</v>
      </c>
      <c r="F40" s="47" t="s">
        <v>415</v>
      </c>
      <c r="G40" s="38" t="s">
        <v>580</v>
      </c>
      <c r="H40" s="82" t="s">
        <v>403</v>
      </c>
    </row>
    <row r="41" spans="1:8" ht="60" hidden="1" customHeight="1" outlineLevel="1" x14ac:dyDescent="0.25">
      <c r="A41" s="192">
        <v>121</v>
      </c>
      <c r="B41" s="36" t="s">
        <v>226</v>
      </c>
      <c r="C41" s="198" t="s">
        <v>643</v>
      </c>
      <c r="D41" s="193" t="s">
        <v>644</v>
      </c>
      <c r="E41" s="193" t="s">
        <v>645</v>
      </c>
      <c r="F41" s="194" t="s">
        <v>415</v>
      </c>
      <c r="G41" s="193" t="s">
        <v>758</v>
      </c>
      <c r="H41" s="193" t="s">
        <v>732</v>
      </c>
    </row>
    <row r="42" spans="1:8" ht="60" hidden="1" customHeight="1" outlineLevel="1" x14ac:dyDescent="0.25">
      <c r="A42" s="192"/>
      <c r="B42" s="36" t="s">
        <v>373</v>
      </c>
      <c r="C42" s="198"/>
      <c r="D42" s="193"/>
      <c r="E42" s="193"/>
      <c r="F42" s="194"/>
      <c r="G42" s="193"/>
      <c r="H42" s="192"/>
    </row>
    <row r="43" spans="1:8" ht="15" hidden="1" customHeight="1" outlineLevel="1" x14ac:dyDescent="0.25">
      <c r="A43" s="192">
        <v>125</v>
      </c>
      <c r="B43" s="36" t="s">
        <v>242</v>
      </c>
      <c r="C43" s="198" t="s">
        <v>654</v>
      </c>
      <c r="D43" s="193" t="s">
        <v>655</v>
      </c>
      <c r="E43" s="193" t="s">
        <v>648</v>
      </c>
      <c r="F43" s="194" t="s">
        <v>415</v>
      </c>
      <c r="G43" s="192" t="s">
        <v>656</v>
      </c>
      <c r="H43" s="201" t="s">
        <v>403</v>
      </c>
    </row>
    <row r="44" spans="1:8" ht="15" hidden="1" customHeight="1" outlineLevel="1" x14ac:dyDescent="0.25">
      <c r="A44" s="192"/>
      <c r="B44" s="36" t="s">
        <v>225</v>
      </c>
      <c r="C44" s="198"/>
      <c r="D44" s="193"/>
      <c r="E44" s="193"/>
      <c r="F44" s="194"/>
      <c r="G44" s="192"/>
      <c r="H44" s="201"/>
    </row>
    <row r="45" spans="1:8" ht="15" hidden="1" customHeight="1" outlineLevel="1" x14ac:dyDescent="0.25">
      <c r="A45" s="192"/>
      <c r="B45" s="36" t="s">
        <v>226</v>
      </c>
      <c r="C45" s="198"/>
      <c r="D45" s="193"/>
      <c r="E45" s="193"/>
      <c r="F45" s="194"/>
      <c r="G45" s="192"/>
      <c r="H45" s="201"/>
    </row>
    <row r="46" spans="1:8" ht="15" hidden="1" customHeight="1" outlineLevel="1" x14ac:dyDescent="0.25">
      <c r="A46" s="192"/>
      <c r="B46" s="36" t="s">
        <v>22</v>
      </c>
      <c r="C46" s="198"/>
      <c r="D46" s="193"/>
      <c r="E46" s="193"/>
      <c r="F46" s="194"/>
      <c r="G46" s="192"/>
      <c r="H46" s="201"/>
    </row>
    <row r="47" spans="1:8" ht="15" hidden="1" customHeight="1" outlineLevel="1" x14ac:dyDescent="0.25">
      <c r="A47" s="192"/>
      <c r="B47" s="36" t="s">
        <v>18</v>
      </c>
      <c r="C47" s="198"/>
      <c r="D47" s="193"/>
      <c r="E47" s="193"/>
      <c r="F47" s="194"/>
      <c r="G47" s="192"/>
      <c r="H47" s="201"/>
    </row>
    <row r="48" spans="1:8" ht="15" hidden="1" customHeight="1" outlineLevel="1" x14ac:dyDescent="0.25">
      <c r="A48" s="192"/>
      <c r="B48" s="36" t="s">
        <v>23</v>
      </c>
      <c r="C48" s="198"/>
      <c r="D48" s="193"/>
      <c r="E48" s="193"/>
      <c r="F48" s="194"/>
      <c r="G48" s="192"/>
      <c r="H48" s="201"/>
    </row>
    <row r="49" spans="1:8" ht="15" hidden="1" customHeight="1" outlineLevel="1" x14ac:dyDescent="0.25">
      <c r="A49" s="192"/>
      <c r="B49" s="36" t="s">
        <v>4</v>
      </c>
      <c r="C49" s="198"/>
      <c r="D49" s="193"/>
      <c r="E49" s="193"/>
      <c r="F49" s="194"/>
      <c r="G49" s="192"/>
      <c r="H49" s="201"/>
    </row>
    <row r="50" spans="1:8" ht="15" hidden="1" customHeight="1" outlineLevel="1" x14ac:dyDescent="0.25">
      <c r="A50" s="192"/>
      <c r="B50" s="36" t="s">
        <v>236</v>
      </c>
      <c r="C50" s="198"/>
      <c r="D50" s="193"/>
      <c r="E50" s="193"/>
      <c r="F50" s="194"/>
      <c r="G50" s="192"/>
      <c r="H50" s="201"/>
    </row>
    <row r="51" spans="1:8" ht="90" hidden="1" customHeight="1" outlineLevel="1" x14ac:dyDescent="0.25">
      <c r="A51" s="192">
        <v>127</v>
      </c>
      <c r="B51" s="36" t="s">
        <v>226</v>
      </c>
      <c r="C51" s="197" t="s">
        <v>659</v>
      </c>
      <c r="D51" s="193" t="s">
        <v>660</v>
      </c>
      <c r="E51" s="193" t="s">
        <v>648</v>
      </c>
      <c r="F51" s="194" t="s">
        <v>415</v>
      </c>
      <c r="G51" s="193" t="s">
        <v>825</v>
      </c>
      <c r="H51" s="193" t="s">
        <v>687</v>
      </c>
    </row>
    <row r="52" spans="1:8" ht="90" hidden="1" customHeight="1" outlineLevel="1" x14ac:dyDescent="0.25">
      <c r="A52" s="192"/>
      <c r="B52" s="36" t="s">
        <v>373</v>
      </c>
      <c r="C52" s="197"/>
      <c r="D52" s="193"/>
      <c r="E52" s="193"/>
      <c r="F52" s="194"/>
      <c r="G52" s="193"/>
      <c r="H52" s="192"/>
    </row>
    <row r="53" spans="1:8" ht="24.95" hidden="1" customHeight="1" outlineLevel="1" x14ac:dyDescent="0.25">
      <c r="A53" s="192">
        <v>128</v>
      </c>
      <c r="B53" s="192" t="s">
        <v>373</v>
      </c>
      <c r="C53" s="198" t="s">
        <v>667</v>
      </c>
      <c r="D53" s="193" t="s">
        <v>673</v>
      </c>
      <c r="E53" s="193" t="s">
        <v>668</v>
      </c>
      <c r="F53" s="194" t="s">
        <v>415</v>
      </c>
      <c r="G53" s="192" t="s">
        <v>433</v>
      </c>
      <c r="H53" s="213" t="s">
        <v>403</v>
      </c>
    </row>
    <row r="54" spans="1:8" ht="24.95" hidden="1" customHeight="1" outlineLevel="1" x14ac:dyDescent="0.25">
      <c r="A54" s="192"/>
      <c r="B54" s="192"/>
      <c r="C54" s="198"/>
      <c r="D54" s="192"/>
      <c r="E54" s="193"/>
      <c r="F54" s="194"/>
      <c r="G54" s="192"/>
      <c r="H54" s="213"/>
    </row>
    <row r="55" spans="1:8" ht="30" hidden="1" customHeight="1" outlineLevel="1" x14ac:dyDescent="0.25">
      <c r="A55" s="192">
        <v>129</v>
      </c>
      <c r="B55" s="36" t="s">
        <v>23</v>
      </c>
      <c r="C55" s="198" t="s">
        <v>669</v>
      </c>
      <c r="D55" s="193" t="s">
        <v>672</v>
      </c>
      <c r="E55" s="193" t="s">
        <v>668</v>
      </c>
      <c r="F55" s="194" t="s">
        <v>415</v>
      </c>
      <c r="G55" s="192" t="s">
        <v>433</v>
      </c>
      <c r="H55" s="213" t="s">
        <v>403</v>
      </c>
    </row>
    <row r="56" spans="1:8" ht="30" hidden="1" customHeight="1" outlineLevel="1" x14ac:dyDescent="0.25">
      <c r="A56" s="192"/>
      <c r="B56" s="36" t="s">
        <v>373</v>
      </c>
      <c r="C56" s="198"/>
      <c r="D56" s="192"/>
      <c r="E56" s="193"/>
      <c r="F56" s="194"/>
      <c r="G56" s="192"/>
      <c r="H56" s="213"/>
    </row>
    <row r="57" spans="1:8" ht="45" hidden="1" customHeight="1" outlineLevel="1" x14ac:dyDescent="0.25">
      <c r="A57" s="192">
        <v>142</v>
      </c>
      <c r="B57" s="36" t="s">
        <v>236</v>
      </c>
      <c r="C57" s="198" t="s">
        <v>698</v>
      </c>
      <c r="D57" s="193" t="s">
        <v>699</v>
      </c>
      <c r="E57" s="193" t="s">
        <v>690</v>
      </c>
      <c r="F57" s="194" t="s">
        <v>415</v>
      </c>
      <c r="G57" s="193" t="s">
        <v>1209</v>
      </c>
      <c r="H57" s="213" t="s">
        <v>403</v>
      </c>
    </row>
    <row r="58" spans="1:8" ht="45" hidden="1" customHeight="1" outlineLevel="1" x14ac:dyDescent="0.25">
      <c r="A58" s="192"/>
      <c r="B58" s="36" t="s">
        <v>228</v>
      </c>
      <c r="C58" s="198"/>
      <c r="D58" s="193"/>
      <c r="E58" s="193"/>
      <c r="F58" s="194"/>
      <c r="G58" s="192"/>
      <c r="H58" s="213"/>
    </row>
    <row r="59" spans="1:8" ht="45" hidden="1" customHeight="1" outlineLevel="1" x14ac:dyDescent="0.25">
      <c r="A59" s="192"/>
      <c r="B59" s="36" t="s">
        <v>4</v>
      </c>
      <c r="C59" s="198"/>
      <c r="D59" s="193"/>
      <c r="E59" s="193"/>
      <c r="F59" s="194"/>
      <c r="G59" s="192"/>
      <c r="H59" s="213"/>
    </row>
    <row r="60" spans="1:8" ht="45" hidden="1" customHeight="1" outlineLevel="1" x14ac:dyDescent="0.25">
      <c r="A60" s="192"/>
      <c r="B60" s="36" t="s">
        <v>225</v>
      </c>
      <c r="C60" s="198"/>
      <c r="D60" s="193"/>
      <c r="E60" s="193"/>
      <c r="F60" s="194"/>
      <c r="G60" s="192"/>
      <c r="H60" s="213"/>
    </row>
    <row r="61" spans="1:8" ht="45" hidden="1" customHeight="1" outlineLevel="1" x14ac:dyDescent="0.25">
      <c r="A61" s="192"/>
      <c r="B61" s="36" t="s">
        <v>22</v>
      </c>
      <c r="C61" s="198"/>
      <c r="D61" s="193"/>
      <c r="E61" s="193"/>
      <c r="F61" s="194"/>
      <c r="G61" s="192"/>
      <c r="H61" s="213"/>
    </row>
    <row r="62" spans="1:8" ht="35.1" hidden="1" customHeight="1" outlineLevel="1" x14ac:dyDescent="0.25">
      <c r="A62" s="192">
        <v>143</v>
      </c>
      <c r="B62" s="36" t="s">
        <v>22</v>
      </c>
      <c r="C62" s="198" t="s">
        <v>708</v>
      </c>
      <c r="D62" s="193" t="s">
        <v>709</v>
      </c>
      <c r="E62" s="193" t="s">
        <v>690</v>
      </c>
      <c r="F62" s="194" t="s">
        <v>415</v>
      </c>
      <c r="G62" s="193" t="s">
        <v>770</v>
      </c>
      <c r="H62" s="212" t="s">
        <v>747</v>
      </c>
    </row>
    <row r="63" spans="1:8" ht="35.1" hidden="1" customHeight="1" outlineLevel="1" x14ac:dyDescent="0.25">
      <c r="A63" s="192"/>
      <c r="B63" s="36" t="s">
        <v>373</v>
      </c>
      <c r="C63" s="198"/>
      <c r="D63" s="193"/>
      <c r="E63" s="193"/>
      <c r="F63" s="194"/>
      <c r="G63" s="192"/>
      <c r="H63" s="212"/>
    </row>
    <row r="64" spans="1:8" ht="50.25" hidden="1" outlineLevel="1" x14ac:dyDescent="0.25">
      <c r="A64" s="36">
        <v>146</v>
      </c>
      <c r="B64" s="36" t="s">
        <v>373</v>
      </c>
      <c r="C64" s="37" t="s">
        <v>750</v>
      </c>
      <c r="D64" s="38" t="s">
        <v>715</v>
      </c>
      <c r="E64" s="38" t="s">
        <v>690</v>
      </c>
      <c r="F64" s="47" t="s">
        <v>415</v>
      </c>
      <c r="G64" s="80" t="s">
        <v>751</v>
      </c>
      <c r="H64" s="95" t="s">
        <v>403</v>
      </c>
    </row>
    <row r="65" spans="1:8" ht="60" hidden="1" outlineLevel="1" x14ac:dyDescent="0.25">
      <c r="A65" s="36">
        <v>150</v>
      </c>
      <c r="B65" s="36" t="s">
        <v>373</v>
      </c>
      <c r="C65" s="37" t="s">
        <v>752</v>
      </c>
      <c r="D65" s="38" t="s">
        <v>715</v>
      </c>
      <c r="E65" s="38" t="s">
        <v>718</v>
      </c>
      <c r="F65" s="47" t="s">
        <v>415</v>
      </c>
      <c r="G65" s="36" t="s">
        <v>433</v>
      </c>
      <c r="H65" s="82" t="s">
        <v>403</v>
      </c>
    </row>
    <row r="66" spans="1:8" ht="39.950000000000003" hidden="1" customHeight="1" outlineLevel="1" x14ac:dyDescent="0.25">
      <c r="A66" s="192">
        <v>155</v>
      </c>
      <c r="B66" s="36" t="s">
        <v>226</v>
      </c>
      <c r="C66" s="198" t="s">
        <v>848</v>
      </c>
      <c r="D66" s="193" t="s">
        <v>849</v>
      </c>
      <c r="E66" s="193" t="s">
        <v>837</v>
      </c>
      <c r="F66" s="194" t="s">
        <v>415</v>
      </c>
      <c r="G66" s="192" t="s">
        <v>850</v>
      </c>
      <c r="H66" s="213" t="s">
        <v>403</v>
      </c>
    </row>
    <row r="67" spans="1:8" ht="39.950000000000003" hidden="1" customHeight="1" outlineLevel="1" x14ac:dyDescent="0.25">
      <c r="A67" s="192"/>
      <c r="B67" s="36" t="s">
        <v>373</v>
      </c>
      <c r="C67" s="198"/>
      <c r="D67" s="193"/>
      <c r="E67" s="193"/>
      <c r="F67" s="194"/>
      <c r="G67" s="192"/>
      <c r="H67" s="213"/>
    </row>
    <row r="68" spans="1:8" ht="35.1" hidden="1" customHeight="1" outlineLevel="1" x14ac:dyDescent="0.25">
      <c r="A68" s="192">
        <v>159</v>
      </c>
      <c r="B68" s="36" t="s">
        <v>226</v>
      </c>
      <c r="C68" s="198" t="s">
        <v>870</v>
      </c>
      <c r="D68" s="193" t="s">
        <v>871</v>
      </c>
      <c r="E68" s="193" t="s">
        <v>865</v>
      </c>
      <c r="F68" s="194" t="s">
        <v>415</v>
      </c>
      <c r="G68" s="192" t="s">
        <v>433</v>
      </c>
      <c r="H68" s="192" t="s">
        <v>403</v>
      </c>
    </row>
    <row r="69" spans="1:8" ht="35.1" hidden="1" customHeight="1" outlineLevel="1" x14ac:dyDescent="0.25">
      <c r="A69" s="192"/>
      <c r="B69" s="36" t="s">
        <v>373</v>
      </c>
      <c r="C69" s="198"/>
      <c r="D69" s="193"/>
      <c r="E69" s="193"/>
      <c r="F69" s="194"/>
      <c r="G69" s="192"/>
      <c r="H69" s="192"/>
    </row>
    <row r="70" spans="1:8" ht="50.25" hidden="1" outlineLevel="1" x14ac:dyDescent="0.25">
      <c r="A70" s="36">
        <v>162</v>
      </c>
      <c r="B70" s="36" t="s">
        <v>4</v>
      </c>
      <c r="C70" s="39" t="s">
        <v>884</v>
      </c>
      <c r="D70" s="38" t="s">
        <v>882</v>
      </c>
      <c r="E70" s="38" t="s">
        <v>877</v>
      </c>
      <c r="F70" s="47" t="s">
        <v>415</v>
      </c>
      <c r="G70" s="38" t="s">
        <v>883</v>
      </c>
      <c r="H70" s="38" t="s">
        <v>978</v>
      </c>
    </row>
    <row r="71" spans="1:8" ht="165" hidden="1" outlineLevel="1" x14ac:dyDescent="0.25">
      <c r="A71" s="36">
        <v>163</v>
      </c>
      <c r="B71" s="36" t="s">
        <v>373</v>
      </c>
      <c r="C71" s="37" t="s">
        <v>896</v>
      </c>
      <c r="D71" s="38" t="s">
        <v>897</v>
      </c>
      <c r="E71" s="38" t="s">
        <v>898</v>
      </c>
      <c r="F71" s="47" t="s">
        <v>415</v>
      </c>
      <c r="G71" s="38" t="s">
        <v>899</v>
      </c>
      <c r="H71" s="36" t="s">
        <v>403</v>
      </c>
    </row>
    <row r="72" spans="1:8" ht="35.1" hidden="1" customHeight="1" outlineLevel="1" x14ac:dyDescent="0.25">
      <c r="A72" s="192">
        <v>164</v>
      </c>
      <c r="B72" s="38" t="s">
        <v>255</v>
      </c>
      <c r="C72" s="198" t="s">
        <v>903</v>
      </c>
      <c r="D72" s="193" t="s">
        <v>900</v>
      </c>
      <c r="E72" s="193" t="s">
        <v>898</v>
      </c>
      <c r="F72" s="194" t="s">
        <v>415</v>
      </c>
      <c r="G72" s="192" t="s">
        <v>433</v>
      </c>
      <c r="H72" s="192" t="s">
        <v>403</v>
      </c>
    </row>
    <row r="73" spans="1:8" ht="35.1" hidden="1" customHeight="1" outlineLevel="1" x14ac:dyDescent="0.25">
      <c r="A73" s="192"/>
      <c r="B73" s="36" t="s">
        <v>373</v>
      </c>
      <c r="C73" s="198"/>
      <c r="D73" s="193"/>
      <c r="E73" s="193"/>
      <c r="F73" s="194"/>
      <c r="G73" s="192"/>
      <c r="H73" s="192"/>
    </row>
    <row r="74" spans="1:8" ht="24.95" hidden="1" customHeight="1" outlineLevel="1" x14ac:dyDescent="0.25">
      <c r="A74" s="192">
        <v>168</v>
      </c>
      <c r="B74" s="36" t="s">
        <v>4</v>
      </c>
      <c r="C74" s="198" t="s">
        <v>911</v>
      </c>
      <c r="D74" s="193" t="s">
        <v>912</v>
      </c>
      <c r="E74" s="193" t="s">
        <v>898</v>
      </c>
      <c r="F74" s="194" t="s">
        <v>415</v>
      </c>
      <c r="G74" s="192" t="s">
        <v>433</v>
      </c>
      <c r="H74" s="192" t="s">
        <v>403</v>
      </c>
    </row>
    <row r="75" spans="1:8" ht="24.95" hidden="1" customHeight="1" outlineLevel="1" x14ac:dyDescent="0.25">
      <c r="A75" s="192"/>
      <c r="B75" s="36" t="s">
        <v>373</v>
      </c>
      <c r="C75" s="198"/>
      <c r="D75" s="193"/>
      <c r="E75" s="193"/>
      <c r="F75" s="194"/>
      <c r="G75" s="192"/>
      <c r="H75" s="192"/>
    </row>
    <row r="76" spans="1:8" ht="35.1" hidden="1" customHeight="1" outlineLevel="1" x14ac:dyDescent="0.25">
      <c r="A76" s="192">
        <v>169</v>
      </c>
      <c r="B76" s="36" t="s">
        <v>4</v>
      </c>
      <c r="C76" s="198" t="s">
        <v>913</v>
      </c>
      <c r="D76" s="193" t="s">
        <v>914</v>
      </c>
      <c r="E76" s="193" t="s">
        <v>898</v>
      </c>
      <c r="F76" s="194" t="s">
        <v>415</v>
      </c>
      <c r="G76" s="192" t="s">
        <v>433</v>
      </c>
      <c r="H76" s="192" t="s">
        <v>403</v>
      </c>
    </row>
    <row r="77" spans="1:8" ht="35.1" hidden="1" customHeight="1" outlineLevel="1" x14ac:dyDescent="0.25">
      <c r="A77" s="192"/>
      <c r="B77" s="36" t="s">
        <v>373</v>
      </c>
      <c r="C77" s="198"/>
      <c r="D77" s="193"/>
      <c r="E77" s="193"/>
      <c r="F77" s="194"/>
      <c r="G77" s="192"/>
      <c r="H77" s="192"/>
    </row>
    <row r="78" spans="1:8" ht="24.95" hidden="1" customHeight="1" outlineLevel="1" x14ac:dyDescent="0.25">
      <c r="A78" s="192">
        <v>174</v>
      </c>
      <c r="B78" s="38" t="s">
        <v>949</v>
      </c>
      <c r="C78" s="198" t="s">
        <v>943</v>
      </c>
      <c r="D78" s="192" t="s">
        <v>834</v>
      </c>
      <c r="E78" s="193" t="s">
        <v>934</v>
      </c>
      <c r="F78" s="194" t="s">
        <v>415</v>
      </c>
      <c r="G78" s="193" t="s">
        <v>944</v>
      </c>
      <c r="H78" s="192" t="s">
        <v>403</v>
      </c>
    </row>
    <row r="79" spans="1:8" ht="24.95" hidden="1" customHeight="1" outlineLevel="1" x14ac:dyDescent="0.25">
      <c r="A79" s="192"/>
      <c r="B79" s="36" t="s">
        <v>225</v>
      </c>
      <c r="C79" s="198"/>
      <c r="D79" s="192"/>
      <c r="E79" s="193"/>
      <c r="F79" s="194"/>
      <c r="G79" s="193"/>
      <c r="H79" s="192"/>
    </row>
    <row r="80" spans="1:8" ht="24.95" hidden="1" customHeight="1" outlineLevel="1" x14ac:dyDescent="0.25">
      <c r="A80" s="192"/>
      <c r="B80" s="36" t="s">
        <v>18</v>
      </c>
      <c r="C80" s="198"/>
      <c r="D80" s="192"/>
      <c r="E80" s="193"/>
      <c r="F80" s="194"/>
      <c r="G80" s="193"/>
      <c r="H80" s="192"/>
    </row>
    <row r="81" spans="1:8" ht="24.95" hidden="1" customHeight="1" outlineLevel="1" x14ac:dyDescent="0.25">
      <c r="A81" s="192"/>
      <c r="B81" s="36" t="s">
        <v>23</v>
      </c>
      <c r="C81" s="198"/>
      <c r="D81" s="192"/>
      <c r="E81" s="193"/>
      <c r="F81" s="194"/>
      <c r="G81" s="193"/>
      <c r="H81" s="192"/>
    </row>
    <row r="82" spans="1:8" ht="24.95" hidden="1" customHeight="1" outlineLevel="1" x14ac:dyDescent="0.25">
      <c r="A82" s="192"/>
      <c r="B82" s="36" t="s">
        <v>22</v>
      </c>
      <c r="C82" s="198"/>
      <c r="D82" s="192"/>
      <c r="E82" s="193"/>
      <c r="F82" s="194"/>
      <c r="G82" s="193"/>
      <c r="H82" s="192"/>
    </row>
    <row r="83" spans="1:8" ht="24.95" hidden="1" customHeight="1" outlineLevel="1" x14ac:dyDescent="0.25">
      <c r="A83" s="192"/>
      <c r="B83" s="36" t="s">
        <v>373</v>
      </c>
      <c r="C83" s="198"/>
      <c r="D83" s="192"/>
      <c r="E83" s="193"/>
      <c r="F83" s="194"/>
      <c r="G83" s="193"/>
      <c r="H83" s="192"/>
    </row>
    <row r="84" spans="1:8" ht="35.1" hidden="1" customHeight="1" outlineLevel="1" x14ac:dyDescent="0.25">
      <c r="A84" s="192">
        <v>186</v>
      </c>
      <c r="B84" s="36" t="s">
        <v>22</v>
      </c>
      <c r="C84" s="198" t="s">
        <v>995</v>
      </c>
      <c r="D84" s="193" t="s">
        <v>997</v>
      </c>
      <c r="E84" s="193" t="s">
        <v>984</v>
      </c>
      <c r="F84" s="194" t="s">
        <v>415</v>
      </c>
      <c r="G84" s="193" t="s">
        <v>996</v>
      </c>
      <c r="H84" s="193" t="s">
        <v>1173</v>
      </c>
    </row>
    <row r="85" spans="1:8" ht="54.95" hidden="1" customHeight="1" outlineLevel="1" x14ac:dyDescent="0.25">
      <c r="A85" s="192"/>
      <c r="B85" s="36" t="s">
        <v>373</v>
      </c>
      <c r="C85" s="198"/>
      <c r="D85" s="193"/>
      <c r="E85" s="193"/>
      <c r="F85" s="194"/>
      <c r="G85" s="193"/>
      <c r="H85" s="192"/>
    </row>
    <row r="86" spans="1:8" ht="35.1" hidden="1" customHeight="1" outlineLevel="1" x14ac:dyDescent="0.25">
      <c r="A86" s="192">
        <v>204</v>
      </c>
      <c r="B86" s="36" t="s">
        <v>242</v>
      </c>
      <c r="C86" s="198" t="s">
        <v>1054</v>
      </c>
      <c r="D86" s="193" t="s">
        <v>1055</v>
      </c>
      <c r="E86" s="193" t="s">
        <v>1052</v>
      </c>
      <c r="F86" s="194" t="s">
        <v>415</v>
      </c>
      <c r="G86" s="193" t="s">
        <v>1056</v>
      </c>
      <c r="H86" s="192" t="s">
        <v>403</v>
      </c>
    </row>
    <row r="87" spans="1:8" ht="35.1" hidden="1" customHeight="1" outlineLevel="1" x14ac:dyDescent="0.25">
      <c r="A87" s="192"/>
      <c r="B87" s="36" t="s">
        <v>373</v>
      </c>
      <c r="C87" s="198"/>
      <c r="D87" s="193"/>
      <c r="E87" s="193"/>
      <c r="F87" s="194"/>
      <c r="G87" s="193"/>
      <c r="H87" s="192"/>
    </row>
    <row r="88" spans="1:8" ht="155.1" hidden="1" customHeight="1" outlineLevel="1" x14ac:dyDescent="0.25">
      <c r="A88" s="193">
        <v>205</v>
      </c>
      <c r="B88" s="36" t="s">
        <v>228</v>
      </c>
      <c r="C88" s="197" t="s">
        <v>1057</v>
      </c>
      <c r="D88" s="193" t="s">
        <v>1058</v>
      </c>
      <c r="E88" s="193" t="s">
        <v>1059</v>
      </c>
      <c r="F88" s="194" t="s">
        <v>415</v>
      </c>
      <c r="G88" s="193" t="s">
        <v>1060</v>
      </c>
      <c r="H88" s="193" t="s">
        <v>1222</v>
      </c>
    </row>
    <row r="89" spans="1:8" ht="155.1" hidden="1" customHeight="1" outlineLevel="1" x14ac:dyDescent="0.25">
      <c r="A89" s="193"/>
      <c r="B89" s="36" t="s">
        <v>373</v>
      </c>
      <c r="C89" s="197"/>
      <c r="D89" s="193"/>
      <c r="E89" s="193"/>
      <c r="F89" s="194"/>
      <c r="G89" s="193"/>
      <c r="H89" s="192"/>
    </row>
    <row r="90" spans="1:8" ht="60" hidden="1" customHeight="1" outlineLevel="1" x14ac:dyDescent="0.25">
      <c r="A90" s="192">
        <v>210</v>
      </c>
      <c r="B90" s="36" t="s">
        <v>22</v>
      </c>
      <c r="C90" s="198" t="s">
        <v>1073</v>
      </c>
      <c r="D90" s="193" t="s">
        <v>1074</v>
      </c>
      <c r="E90" s="193" t="s">
        <v>1059</v>
      </c>
      <c r="F90" s="194" t="s">
        <v>415</v>
      </c>
      <c r="G90" s="193" t="s">
        <v>1075</v>
      </c>
      <c r="H90" s="193" t="s">
        <v>1169</v>
      </c>
    </row>
    <row r="91" spans="1:8" hidden="1" outlineLevel="1" x14ac:dyDescent="0.25">
      <c r="A91" s="192"/>
      <c r="B91" s="36" t="s">
        <v>373</v>
      </c>
      <c r="C91" s="198"/>
      <c r="D91" s="193"/>
      <c r="E91" s="193"/>
      <c r="F91" s="194"/>
      <c r="G91" s="193"/>
      <c r="H91" s="192"/>
    </row>
    <row r="92" spans="1:8" ht="30" hidden="1" customHeight="1" outlineLevel="1" x14ac:dyDescent="0.25">
      <c r="A92" s="192">
        <v>213</v>
      </c>
      <c r="B92" s="36" t="s">
        <v>225</v>
      </c>
      <c r="C92" s="197" t="s">
        <v>1083</v>
      </c>
      <c r="D92" s="193" t="s">
        <v>1085</v>
      </c>
      <c r="E92" s="193" t="s">
        <v>1078</v>
      </c>
      <c r="F92" s="194" t="s">
        <v>415</v>
      </c>
      <c r="G92" s="193" t="s">
        <v>1084</v>
      </c>
      <c r="H92" s="193" t="s">
        <v>1204</v>
      </c>
    </row>
    <row r="93" spans="1:8" ht="30" hidden="1" customHeight="1" outlineLevel="1" x14ac:dyDescent="0.25">
      <c r="A93" s="192"/>
      <c r="B93" s="192" t="s">
        <v>373</v>
      </c>
      <c r="C93" s="197"/>
      <c r="D93" s="193"/>
      <c r="E93" s="193"/>
      <c r="F93" s="194"/>
      <c r="G93" s="193"/>
      <c r="H93" s="192"/>
    </row>
    <row r="94" spans="1:8" ht="30" hidden="1" customHeight="1" outlineLevel="1" x14ac:dyDescent="0.25">
      <c r="A94" s="192"/>
      <c r="B94" s="192"/>
      <c r="C94" s="197"/>
      <c r="D94" s="193"/>
      <c r="E94" s="193"/>
      <c r="F94" s="194"/>
      <c r="G94" s="193"/>
      <c r="H94" s="192"/>
    </row>
    <row r="95" spans="1:8" ht="65.099999999999994" hidden="1" customHeight="1" outlineLevel="1" x14ac:dyDescent="0.25">
      <c r="A95" s="192">
        <v>214</v>
      </c>
      <c r="B95" s="36" t="s">
        <v>226</v>
      </c>
      <c r="C95" s="198" t="s">
        <v>1086</v>
      </c>
      <c r="D95" s="193" t="s">
        <v>1087</v>
      </c>
      <c r="E95" s="193" t="s">
        <v>1078</v>
      </c>
      <c r="F95" s="194" t="s">
        <v>415</v>
      </c>
      <c r="G95" s="193" t="s">
        <v>1088</v>
      </c>
      <c r="H95" s="192" t="s">
        <v>403</v>
      </c>
    </row>
    <row r="96" spans="1:8" ht="65.099999999999994" hidden="1" customHeight="1" outlineLevel="1" x14ac:dyDescent="0.25">
      <c r="A96" s="192"/>
      <c r="B96" s="36" t="s">
        <v>373</v>
      </c>
      <c r="C96" s="198"/>
      <c r="D96" s="193"/>
      <c r="E96" s="193"/>
      <c r="F96" s="194"/>
      <c r="G96" s="193"/>
      <c r="H96" s="192"/>
    </row>
    <row r="97" spans="1:8" ht="17.100000000000001" hidden="1" customHeight="1" outlineLevel="1" x14ac:dyDescent="0.25">
      <c r="A97" s="192">
        <v>215</v>
      </c>
      <c r="B97" s="36" t="s">
        <v>22</v>
      </c>
      <c r="C97" s="198" t="s">
        <v>1089</v>
      </c>
      <c r="D97" s="193" t="s">
        <v>1090</v>
      </c>
      <c r="E97" s="193" t="s">
        <v>1078</v>
      </c>
      <c r="F97" s="194" t="s">
        <v>415</v>
      </c>
      <c r="G97" s="193" t="s">
        <v>1091</v>
      </c>
      <c r="H97" s="193" t="s">
        <v>1170</v>
      </c>
    </row>
    <row r="98" spans="1:8" ht="17.100000000000001" hidden="1" customHeight="1" outlineLevel="1" x14ac:dyDescent="0.25">
      <c r="A98" s="192"/>
      <c r="B98" s="36" t="s">
        <v>225</v>
      </c>
      <c r="C98" s="198"/>
      <c r="D98" s="193"/>
      <c r="E98" s="193"/>
      <c r="F98" s="194"/>
      <c r="G98" s="193"/>
      <c r="H98" s="192"/>
    </row>
    <row r="99" spans="1:8" ht="17.100000000000001" hidden="1" customHeight="1" outlineLevel="1" x14ac:dyDescent="0.25">
      <c r="A99" s="192"/>
      <c r="B99" s="36" t="s">
        <v>242</v>
      </c>
      <c r="C99" s="198"/>
      <c r="D99" s="193"/>
      <c r="E99" s="193"/>
      <c r="F99" s="194"/>
      <c r="G99" s="193"/>
      <c r="H99" s="192"/>
    </row>
    <row r="100" spans="1:8" ht="17.100000000000001" hidden="1" customHeight="1" outlineLevel="1" x14ac:dyDescent="0.25">
      <c r="A100" s="192"/>
      <c r="B100" s="36" t="s">
        <v>236</v>
      </c>
      <c r="C100" s="198"/>
      <c r="D100" s="193"/>
      <c r="E100" s="193"/>
      <c r="F100" s="194"/>
      <c r="G100" s="193"/>
      <c r="H100" s="192"/>
    </row>
    <row r="101" spans="1:8" ht="17.100000000000001" hidden="1" customHeight="1" outlineLevel="1" x14ac:dyDescent="0.25">
      <c r="A101" s="192"/>
      <c r="B101" s="36" t="s">
        <v>23</v>
      </c>
      <c r="C101" s="198"/>
      <c r="D101" s="193"/>
      <c r="E101" s="193"/>
      <c r="F101" s="194"/>
      <c r="G101" s="193"/>
      <c r="H101" s="192"/>
    </row>
    <row r="102" spans="1:8" ht="17.100000000000001" hidden="1" customHeight="1" outlineLevel="1" x14ac:dyDescent="0.25">
      <c r="A102" s="192"/>
      <c r="B102" s="36" t="s">
        <v>4</v>
      </c>
      <c r="C102" s="198"/>
      <c r="D102" s="193"/>
      <c r="E102" s="193"/>
      <c r="F102" s="194"/>
      <c r="G102" s="193"/>
      <c r="H102" s="192"/>
    </row>
    <row r="103" spans="1:8" ht="17.100000000000001" hidden="1" customHeight="1" outlineLevel="1" x14ac:dyDescent="0.25">
      <c r="A103" s="192"/>
      <c r="B103" s="36" t="s">
        <v>18</v>
      </c>
      <c r="C103" s="198"/>
      <c r="D103" s="193"/>
      <c r="E103" s="193"/>
      <c r="F103" s="194"/>
      <c r="G103" s="193"/>
      <c r="H103" s="192"/>
    </row>
    <row r="104" spans="1:8" ht="75" hidden="1" customHeight="1" outlineLevel="1" x14ac:dyDescent="0.25">
      <c r="A104" s="192">
        <v>216</v>
      </c>
      <c r="B104" s="36" t="s">
        <v>228</v>
      </c>
      <c r="C104" s="198" t="s">
        <v>1092</v>
      </c>
      <c r="D104" s="193" t="s">
        <v>1093</v>
      </c>
      <c r="E104" s="193" t="s">
        <v>1078</v>
      </c>
      <c r="F104" s="194" t="s">
        <v>415</v>
      </c>
      <c r="G104" s="193" t="s">
        <v>1094</v>
      </c>
      <c r="H104" s="193" t="s">
        <v>1171</v>
      </c>
    </row>
    <row r="105" spans="1:8" ht="75" hidden="1" customHeight="1" outlineLevel="1" x14ac:dyDescent="0.25">
      <c r="A105" s="192"/>
      <c r="B105" s="36" t="s">
        <v>373</v>
      </c>
      <c r="C105" s="198"/>
      <c r="D105" s="193"/>
      <c r="E105" s="193"/>
      <c r="F105" s="194"/>
      <c r="G105" s="193"/>
      <c r="H105" s="192"/>
    </row>
    <row r="106" spans="1:8" ht="170.1" hidden="1" customHeight="1" outlineLevel="1" x14ac:dyDescent="0.25">
      <c r="A106" s="192">
        <v>217</v>
      </c>
      <c r="B106" s="36" t="s">
        <v>228</v>
      </c>
      <c r="C106" s="198" t="s">
        <v>1095</v>
      </c>
      <c r="D106" s="193" t="s">
        <v>1096</v>
      </c>
      <c r="E106" s="193" t="s">
        <v>1078</v>
      </c>
      <c r="F106" s="194" t="s">
        <v>415</v>
      </c>
      <c r="G106" s="193" t="s">
        <v>1097</v>
      </c>
      <c r="H106" s="193" t="s">
        <v>1226</v>
      </c>
    </row>
    <row r="107" spans="1:8" ht="170.1" hidden="1" customHeight="1" outlineLevel="1" x14ac:dyDescent="0.25">
      <c r="A107" s="192"/>
      <c r="B107" s="36" t="s">
        <v>373</v>
      </c>
      <c r="C107" s="198"/>
      <c r="D107" s="193"/>
      <c r="E107" s="193"/>
      <c r="F107" s="194"/>
      <c r="G107" s="193"/>
      <c r="H107" s="192"/>
    </row>
    <row r="108" spans="1:8" ht="15" hidden="1" customHeight="1" outlineLevel="1" x14ac:dyDescent="0.25">
      <c r="A108" s="192">
        <v>222</v>
      </c>
      <c r="B108" s="36" t="s">
        <v>225</v>
      </c>
      <c r="C108" s="198" t="s">
        <v>1110</v>
      </c>
      <c r="D108" s="193" t="s">
        <v>1111</v>
      </c>
      <c r="E108" s="193" t="s">
        <v>1108</v>
      </c>
      <c r="F108" s="194" t="s">
        <v>14</v>
      </c>
      <c r="G108" s="193" t="s">
        <v>1112</v>
      </c>
      <c r="H108" s="192" t="s">
        <v>403</v>
      </c>
    </row>
    <row r="109" spans="1:8" ht="15" hidden="1" customHeight="1" outlineLevel="1" x14ac:dyDescent="0.25">
      <c r="A109" s="192"/>
      <c r="B109" s="36" t="s">
        <v>4</v>
      </c>
      <c r="C109" s="198"/>
      <c r="D109" s="193"/>
      <c r="E109" s="193"/>
      <c r="F109" s="194"/>
      <c r="G109" s="193"/>
      <c r="H109" s="192"/>
    </row>
    <row r="110" spans="1:8" ht="15" hidden="1" customHeight="1" outlineLevel="1" x14ac:dyDescent="0.25">
      <c r="A110" s="192"/>
      <c r="B110" s="36" t="s">
        <v>22</v>
      </c>
      <c r="C110" s="198"/>
      <c r="D110" s="193"/>
      <c r="E110" s="193"/>
      <c r="F110" s="194"/>
      <c r="G110" s="193"/>
      <c r="H110" s="192"/>
    </row>
    <row r="111" spans="1:8" ht="15" hidden="1" customHeight="1" outlineLevel="1" x14ac:dyDescent="0.25">
      <c r="A111" s="192"/>
      <c r="B111" s="36" t="s">
        <v>18</v>
      </c>
      <c r="C111" s="198"/>
      <c r="D111" s="193"/>
      <c r="E111" s="193"/>
      <c r="F111" s="194"/>
      <c r="G111" s="193"/>
      <c r="H111" s="192"/>
    </row>
    <row r="112" spans="1:8" ht="15" hidden="1" customHeight="1" outlineLevel="1" x14ac:dyDescent="0.25">
      <c r="A112" s="192"/>
      <c r="B112" s="36" t="s">
        <v>242</v>
      </c>
      <c r="C112" s="198"/>
      <c r="D112" s="193"/>
      <c r="E112" s="193"/>
      <c r="F112" s="194"/>
      <c r="G112" s="193"/>
      <c r="H112" s="192"/>
    </row>
    <row r="113" spans="1:8" ht="15" hidden="1" customHeight="1" outlineLevel="1" x14ac:dyDescent="0.25">
      <c r="A113" s="192"/>
      <c r="B113" s="36" t="s">
        <v>226</v>
      </c>
      <c r="C113" s="198"/>
      <c r="D113" s="193"/>
      <c r="E113" s="193"/>
      <c r="F113" s="194"/>
      <c r="G113" s="193"/>
      <c r="H113" s="192"/>
    </row>
    <row r="114" spans="1:8" ht="15" hidden="1" customHeight="1" outlineLevel="1" x14ac:dyDescent="0.25">
      <c r="A114" s="192"/>
      <c r="B114" s="36" t="s">
        <v>236</v>
      </c>
      <c r="C114" s="198"/>
      <c r="D114" s="193"/>
      <c r="E114" s="193"/>
      <c r="F114" s="194"/>
      <c r="G114" s="193"/>
      <c r="H114" s="192"/>
    </row>
    <row r="115" spans="1:8" ht="15" hidden="1" customHeight="1" outlineLevel="1" x14ac:dyDescent="0.25">
      <c r="A115" s="192"/>
      <c r="B115" s="36" t="s">
        <v>23</v>
      </c>
      <c r="C115" s="198"/>
      <c r="D115" s="193"/>
      <c r="E115" s="193"/>
      <c r="F115" s="194"/>
      <c r="G115" s="193"/>
      <c r="H115" s="192"/>
    </row>
    <row r="116" spans="1:8" ht="20.100000000000001" hidden="1" customHeight="1" outlineLevel="1" x14ac:dyDescent="0.25">
      <c r="A116" s="192">
        <v>225</v>
      </c>
      <c r="B116" s="36" t="s">
        <v>22</v>
      </c>
      <c r="C116" s="198" t="s">
        <v>1138</v>
      </c>
      <c r="D116" s="193" t="s">
        <v>1141</v>
      </c>
      <c r="E116" s="193" t="s">
        <v>1136</v>
      </c>
      <c r="F116" s="241" t="s">
        <v>14</v>
      </c>
      <c r="G116" s="193" t="s">
        <v>1139</v>
      </c>
      <c r="H116" s="193" t="s">
        <v>1164</v>
      </c>
    </row>
    <row r="117" spans="1:8" ht="20.100000000000001" hidden="1" customHeight="1" outlineLevel="1" x14ac:dyDescent="0.25">
      <c r="A117" s="192"/>
      <c r="B117" s="36" t="s">
        <v>4</v>
      </c>
      <c r="C117" s="198"/>
      <c r="D117" s="193"/>
      <c r="E117" s="193"/>
      <c r="F117" s="241"/>
      <c r="G117" s="193"/>
      <c r="H117" s="192"/>
    </row>
    <row r="118" spans="1:8" ht="20.100000000000001" hidden="1" customHeight="1" outlineLevel="1" x14ac:dyDescent="0.25">
      <c r="A118" s="192"/>
      <c r="B118" s="36" t="s">
        <v>226</v>
      </c>
      <c r="C118" s="198"/>
      <c r="D118" s="193"/>
      <c r="E118" s="193"/>
      <c r="F118" s="241"/>
      <c r="G118" s="193"/>
      <c r="H118" s="192"/>
    </row>
    <row r="119" spans="1:8" ht="20.100000000000001" hidden="1" customHeight="1" outlineLevel="1" x14ac:dyDescent="0.25">
      <c r="A119" s="192"/>
      <c r="B119" s="36" t="s">
        <v>242</v>
      </c>
      <c r="C119" s="198"/>
      <c r="D119" s="193"/>
      <c r="E119" s="193"/>
      <c r="F119" s="241"/>
      <c r="G119" s="193"/>
      <c r="H119" s="192"/>
    </row>
    <row r="120" spans="1:8" ht="20.100000000000001" hidden="1" customHeight="1" outlineLevel="1" x14ac:dyDescent="0.25">
      <c r="A120" s="192"/>
      <c r="B120" s="36" t="s">
        <v>225</v>
      </c>
      <c r="C120" s="198"/>
      <c r="D120" s="193"/>
      <c r="E120" s="193"/>
      <c r="F120" s="241"/>
      <c r="G120" s="193"/>
      <c r="H120" s="192"/>
    </row>
    <row r="121" spans="1:8" ht="20.100000000000001" hidden="1" customHeight="1" outlineLevel="1" x14ac:dyDescent="0.25">
      <c r="A121" s="192"/>
      <c r="B121" s="36" t="s">
        <v>236</v>
      </c>
      <c r="C121" s="198"/>
      <c r="D121" s="193"/>
      <c r="E121" s="193"/>
      <c r="F121" s="241"/>
      <c r="G121" s="193"/>
      <c r="H121" s="192"/>
    </row>
    <row r="122" spans="1:8" ht="20.100000000000001" hidden="1" customHeight="1" outlineLevel="1" x14ac:dyDescent="0.25">
      <c r="A122" s="192"/>
      <c r="B122" s="36" t="s">
        <v>23</v>
      </c>
      <c r="C122" s="198"/>
      <c r="D122" s="193"/>
      <c r="E122" s="193"/>
      <c r="F122" s="241"/>
      <c r="G122" s="193"/>
      <c r="H122" s="192"/>
    </row>
    <row r="123" spans="1:8" ht="20.100000000000001" hidden="1" customHeight="1" outlineLevel="1" x14ac:dyDescent="0.25">
      <c r="A123" s="192"/>
      <c r="B123" s="36" t="s">
        <v>18</v>
      </c>
      <c r="C123" s="198"/>
      <c r="D123" s="193"/>
      <c r="E123" s="193"/>
      <c r="F123" s="241"/>
      <c r="G123" s="193"/>
      <c r="H123" s="192"/>
    </row>
    <row r="124" spans="1:8" ht="54.95" hidden="1" customHeight="1" outlineLevel="1" x14ac:dyDescent="0.25">
      <c r="A124" s="192">
        <v>227</v>
      </c>
      <c r="B124" s="36" t="s">
        <v>4</v>
      </c>
      <c r="C124" s="197" t="s">
        <v>1145</v>
      </c>
      <c r="D124" s="192" t="s">
        <v>1148</v>
      </c>
      <c r="E124" s="193" t="s">
        <v>1136</v>
      </c>
      <c r="F124" s="241" t="s">
        <v>14</v>
      </c>
      <c r="G124" s="192" t="s">
        <v>433</v>
      </c>
      <c r="H124" s="192" t="s">
        <v>403</v>
      </c>
    </row>
    <row r="125" spans="1:8" ht="54.95" hidden="1" customHeight="1" outlineLevel="1" x14ac:dyDescent="0.25">
      <c r="A125" s="192"/>
      <c r="B125" s="36" t="s">
        <v>373</v>
      </c>
      <c r="C125" s="197"/>
      <c r="D125" s="192"/>
      <c r="E125" s="193"/>
      <c r="F125" s="241"/>
      <c r="G125" s="192"/>
      <c r="H125" s="192"/>
    </row>
    <row r="126" spans="1:8" ht="30" hidden="1" customHeight="1" outlineLevel="1" x14ac:dyDescent="0.25">
      <c r="A126" s="192">
        <v>228</v>
      </c>
      <c r="B126" s="36" t="s">
        <v>225</v>
      </c>
      <c r="C126" s="254" t="s">
        <v>1146</v>
      </c>
      <c r="D126" s="192" t="s">
        <v>1147</v>
      </c>
      <c r="E126" s="193" t="s">
        <v>1136</v>
      </c>
      <c r="F126" s="241" t="s">
        <v>14</v>
      </c>
      <c r="G126" s="192" t="s">
        <v>433</v>
      </c>
      <c r="H126" s="192" t="s">
        <v>403</v>
      </c>
    </row>
    <row r="127" spans="1:8" hidden="1" outlineLevel="1" x14ac:dyDescent="0.25">
      <c r="A127" s="192"/>
      <c r="B127" s="36" t="s">
        <v>236</v>
      </c>
      <c r="C127" s="254"/>
      <c r="D127" s="192"/>
      <c r="E127" s="193"/>
      <c r="F127" s="241"/>
      <c r="G127" s="192"/>
      <c r="H127" s="192"/>
    </row>
    <row r="128" spans="1:8" hidden="1" outlineLevel="1" x14ac:dyDescent="0.25">
      <c r="A128" s="192"/>
      <c r="B128" s="36" t="s">
        <v>4</v>
      </c>
      <c r="C128" s="254"/>
      <c r="D128" s="192"/>
      <c r="E128" s="193"/>
      <c r="F128" s="241"/>
      <c r="G128" s="192"/>
      <c r="H128" s="192"/>
    </row>
    <row r="129" spans="1:8" ht="15" customHeight="1" collapsed="1" x14ac:dyDescent="0.25">
      <c r="A129" s="249">
        <v>2026</v>
      </c>
      <c r="B129" s="250"/>
      <c r="C129" s="250"/>
      <c r="D129" s="250"/>
      <c r="E129" s="250"/>
      <c r="F129" s="250"/>
      <c r="G129" s="250"/>
      <c r="H129" s="251"/>
    </row>
    <row r="130" spans="1:8" ht="39.950000000000003" customHeight="1" x14ac:dyDescent="0.25">
      <c r="A130" s="119">
        <v>1</v>
      </c>
      <c r="B130" s="98" t="s">
        <v>255</v>
      </c>
      <c r="C130" s="144" t="s">
        <v>1230</v>
      </c>
      <c r="D130" s="125" t="s">
        <v>1231</v>
      </c>
      <c r="E130" s="125" t="s">
        <v>1232</v>
      </c>
      <c r="F130" s="134" t="s">
        <v>415</v>
      </c>
      <c r="G130" s="125" t="s">
        <v>1257</v>
      </c>
      <c r="H130" s="143" t="s">
        <v>403</v>
      </c>
    </row>
    <row r="131" spans="1:8" ht="39.950000000000003" customHeight="1" x14ac:dyDescent="0.25">
      <c r="A131" s="121"/>
      <c r="B131" s="5" t="s">
        <v>373</v>
      </c>
      <c r="C131" s="145"/>
      <c r="D131" s="127"/>
      <c r="E131" s="127"/>
      <c r="F131" s="136"/>
      <c r="G131" s="121"/>
      <c r="H131" s="139"/>
    </row>
    <row r="132" spans="1:8" ht="75" x14ac:dyDescent="0.25">
      <c r="A132" s="5">
        <v>6</v>
      </c>
      <c r="B132" s="5" t="s">
        <v>373</v>
      </c>
      <c r="C132" s="31" t="s">
        <v>1247</v>
      </c>
      <c r="D132" s="5" t="s">
        <v>271</v>
      </c>
      <c r="E132" s="4" t="s">
        <v>1232</v>
      </c>
      <c r="F132" s="100" t="s">
        <v>415</v>
      </c>
      <c r="G132" s="5" t="s">
        <v>1248</v>
      </c>
      <c r="H132" s="24" t="s">
        <v>1249</v>
      </c>
    </row>
    <row r="133" spans="1:8" s="12" customFormat="1" ht="45" customHeight="1" x14ac:dyDescent="0.25">
      <c r="A133" s="119">
        <v>13</v>
      </c>
      <c r="B133" s="5" t="s">
        <v>22</v>
      </c>
      <c r="C133" s="131" t="s">
        <v>1268</v>
      </c>
      <c r="D133" s="119" t="s">
        <v>271</v>
      </c>
      <c r="E133" s="125" t="s">
        <v>1259</v>
      </c>
      <c r="F133" s="134" t="s">
        <v>415</v>
      </c>
      <c r="G133" s="125" t="s">
        <v>1276</v>
      </c>
      <c r="H133" s="137" t="s">
        <v>1294</v>
      </c>
    </row>
    <row r="134" spans="1:8" s="12" customFormat="1" ht="45" customHeight="1" x14ac:dyDescent="0.25">
      <c r="A134" s="121"/>
      <c r="B134" s="5" t="s">
        <v>230</v>
      </c>
      <c r="C134" s="133"/>
      <c r="D134" s="121"/>
      <c r="E134" s="127"/>
      <c r="F134" s="136"/>
      <c r="G134" s="121"/>
      <c r="H134" s="139"/>
    </row>
    <row r="135" spans="1:8" ht="60" customHeight="1" x14ac:dyDescent="0.25">
      <c r="A135" s="119">
        <v>15</v>
      </c>
      <c r="B135" s="4" t="s">
        <v>255</v>
      </c>
      <c r="C135" s="131" t="s">
        <v>1282</v>
      </c>
      <c r="D135" s="125" t="s">
        <v>1283</v>
      </c>
      <c r="E135" s="125" t="s">
        <v>1280</v>
      </c>
      <c r="F135" s="134" t="s">
        <v>415</v>
      </c>
      <c r="G135" s="125" t="s">
        <v>1284</v>
      </c>
      <c r="H135" s="137" t="s">
        <v>1380</v>
      </c>
    </row>
    <row r="136" spans="1:8" ht="60" customHeight="1" x14ac:dyDescent="0.25">
      <c r="A136" s="121"/>
      <c r="B136" s="5" t="s">
        <v>373</v>
      </c>
      <c r="C136" s="133"/>
      <c r="D136" s="127"/>
      <c r="E136" s="127"/>
      <c r="F136" s="136"/>
      <c r="G136" s="127"/>
      <c r="H136" s="139"/>
    </row>
    <row r="137" spans="1:8" ht="20.100000000000001" customHeight="1" x14ac:dyDescent="0.25">
      <c r="A137" s="119">
        <v>16</v>
      </c>
      <c r="B137" s="5" t="s">
        <v>22</v>
      </c>
      <c r="C137" s="131" t="s">
        <v>1285</v>
      </c>
      <c r="D137" s="125" t="s">
        <v>1286</v>
      </c>
      <c r="E137" s="125" t="s">
        <v>1280</v>
      </c>
      <c r="F137" s="134" t="s">
        <v>415</v>
      </c>
      <c r="G137" s="125" t="s">
        <v>1287</v>
      </c>
      <c r="H137" s="137" t="s">
        <v>1340</v>
      </c>
    </row>
    <row r="138" spans="1:8" ht="20.100000000000001" customHeight="1" x14ac:dyDescent="0.25">
      <c r="A138" s="120"/>
      <c r="B138" s="5" t="s">
        <v>4</v>
      </c>
      <c r="C138" s="132"/>
      <c r="D138" s="126"/>
      <c r="E138" s="126"/>
      <c r="F138" s="135"/>
      <c r="G138" s="126"/>
      <c r="H138" s="138"/>
    </row>
    <row r="139" spans="1:8" ht="20.100000000000001" customHeight="1" x14ac:dyDescent="0.25">
      <c r="A139" s="120"/>
      <c r="B139" s="5" t="s">
        <v>242</v>
      </c>
      <c r="C139" s="132"/>
      <c r="D139" s="126"/>
      <c r="E139" s="126"/>
      <c r="F139" s="135"/>
      <c r="G139" s="126"/>
      <c r="H139" s="138"/>
    </row>
    <row r="140" spans="1:8" ht="20.100000000000001" customHeight="1" x14ac:dyDescent="0.25">
      <c r="A140" s="121"/>
      <c r="B140" s="5" t="s">
        <v>225</v>
      </c>
      <c r="C140" s="133"/>
      <c r="D140" s="127"/>
      <c r="E140" s="127"/>
      <c r="F140" s="136"/>
      <c r="G140" s="127"/>
      <c r="H140" s="139"/>
    </row>
    <row r="141" spans="1:8" ht="60" customHeight="1" x14ac:dyDescent="0.25">
      <c r="A141" s="119">
        <v>18</v>
      </c>
      <c r="B141" s="5" t="s">
        <v>236</v>
      </c>
      <c r="C141" s="131" t="s">
        <v>1291</v>
      </c>
      <c r="D141" s="125" t="s">
        <v>1292</v>
      </c>
      <c r="E141" s="125" t="s">
        <v>1280</v>
      </c>
      <c r="F141" s="134" t="s">
        <v>415</v>
      </c>
      <c r="G141" s="125" t="s">
        <v>1293</v>
      </c>
      <c r="H141" s="137" t="s">
        <v>1341</v>
      </c>
    </row>
    <row r="142" spans="1:8" ht="60" customHeight="1" x14ac:dyDescent="0.25">
      <c r="A142" s="121"/>
      <c r="B142" s="5" t="s">
        <v>373</v>
      </c>
      <c r="C142" s="133"/>
      <c r="D142" s="127"/>
      <c r="E142" s="127"/>
      <c r="F142" s="136"/>
      <c r="G142" s="127"/>
      <c r="H142" s="139"/>
    </row>
    <row r="143" spans="1:8" ht="54.95" customHeight="1" x14ac:dyDescent="0.25">
      <c r="A143" s="119">
        <v>28</v>
      </c>
      <c r="B143" s="5" t="s">
        <v>228</v>
      </c>
      <c r="C143" s="122" t="s">
        <v>1317</v>
      </c>
      <c r="D143" s="125" t="s">
        <v>1318</v>
      </c>
      <c r="E143" s="125" t="s">
        <v>1313</v>
      </c>
      <c r="F143" s="134" t="s">
        <v>415</v>
      </c>
      <c r="G143" s="125" t="s">
        <v>1321</v>
      </c>
      <c r="H143" s="137" t="s">
        <v>1398</v>
      </c>
    </row>
    <row r="144" spans="1:8" ht="54.95" customHeight="1" x14ac:dyDescent="0.25">
      <c r="A144" s="121"/>
      <c r="B144" s="5" t="s">
        <v>373</v>
      </c>
      <c r="C144" s="124"/>
      <c r="D144" s="127"/>
      <c r="E144" s="127"/>
      <c r="F144" s="136"/>
      <c r="G144" s="127"/>
      <c r="H144" s="139"/>
    </row>
    <row r="145" spans="1:8" ht="150" customHeight="1" x14ac:dyDescent="0.25">
      <c r="A145" s="119">
        <v>35</v>
      </c>
      <c r="B145" s="5" t="s">
        <v>228</v>
      </c>
      <c r="C145" s="131" t="s">
        <v>1358</v>
      </c>
      <c r="D145" s="125" t="s">
        <v>1359</v>
      </c>
      <c r="E145" s="125" t="s">
        <v>1346</v>
      </c>
      <c r="F145" s="134" t="s">
        <v>415</v>
      </c>
      <c r="G145" s="125" t="s">
        <v>1360</v>
      </c>
      <c r="H145" s="137" t="s">
        <v>1377</v>
      </c>
    </row>
    <row r="146" spans="1:8" ht="150" customHeight="1" x14ac:dyDescent="0.25">
      <c r="A146" s="121"/>
      <c r="B146" s="5" t="s">
        <v>373</v>
      </c>
      <c r="C146" s="133"/>
      <c r="D146" s="127"/>
      <c r="E146" s="127"/>
      <c r="F146" s="136"/>
      <c r="G146" s="127"/>
      <c r="H146" s="139"/>
    </row>
    <row r="147" spans="1:8" ht="50.25" x14ac:dyDescent="0.25">
      <c r="A147" s="5">
        <v>36</v>
      </c>
      <c r="B147" s="5" t="s">
        <v>373</v>
      </c>
      <c r="C147" s="6" t="s">
        <v>1365</v>
      </c>
      <c r="D147" s="91" t="s">
        <v>715</v>
      </c>
      <c r="E147" s="4" t="s">
        <v>1346</v>
      </c>
      <c r="F147" s="54" t="s">
        <v>415</v>
      </c>
      <c r="G147" s="91" t="s">
        <v>715</v>
      </c>
      <c r="H147" s="21" t="s">
        <v>403</v>
      </c>
    </row>
    <row r="148" spans="1:8" ht="120" x14ac:dyDescent="0.25">
      <c r="A148" s="5">
        <v>39</v>
      </c>
      <c r="B148" s="5" t="s">
        <v>373</v>
      </c>
      <c r="C148" s="31" t="s">
        <v>1373</v>
      </c>
      <c r="D148" s="5" t="s">
        <v>271</v>
      </c>
      <c r="E148" s="4" t="s">
        <v>1363</v>
      </c>
      <c r="F148" s="54" t="s">
        <v>415</v>
      </c>
      <c r="G148" s="4" t="s">
        <v>1374</v>
      </c>
      <c r="H148" s="107"/>
    </row>
    <row r="149" spans="1:8" ht="95.1" customHeight="1" x14ac:dyDescent="0.25">
      <c r="A149" s="119">
        <v>41</v>
      </c>
      <c r="B149" s="5" t="s">
        <v>22</v>
      </c>
      <c r="C149" s="131" t="s">
        <v>1386</v>
      </c>
      <c r="D149" s="125" t="s">
        <v>1387</v>
      </c>
      <c r="E149" s="125" t="s">
        <v>1384</v>
      </c>
      <c r="F149" s="134" t="s">
        <v>415</v>
      </c>
      <c r="G149" s="125" t="s">
        <v>1388</v>
      </c>
      <c r="H149" s="137" t="s">
        <v>1396</v>
      </c>
    </row>
    <row r="150" spans="1:8" ht="95.1" customHeight="1" x14ac:dyDescent="0.25">
      <c r="A150" s="121"/>
      <c r="B150" s="5" t="s">
        <v>373</v>
      </c>
      <c r="C150" s="133"/>
      <c r="D150" s="127"/>
      <c r="E150" s="127"/>
      <c r="F150" s="136"/>
      <c r="G150" s="127"/>
      <c r="H150" s="139"/>
    </row>
    <row r="151" spans="1:8" ht="135" x14ac:dyDescent="0.25">
      <c r="A151" s="5">
        <v>43</v>
      </c>
      <c r="B151" s="5" t="s">
        <v>373</v>
      </c>
      <c r="C151" s="31" t="s">
        <v>1392</v>
      </c>
      <c r="D151" s="5" t="s">
        <v>271</v>
      </c>
      <c r="E151" s="4" t="s">
        <v>1384</v>
      </c>
      <c r="F151" s="54" t="s">
        <v>415</v>
      </c>
      <c r="G151" s="5" t="s">
        <v>1393</v>
      </c>
      <c r="H151" s="21" t="s">
        <v>403</v>
      </c>
    </row>
    <row r="152" spans="1:8" ht="15" customHeight="1" x14ac:dyDescent="0.25">
      <c r="A152" s="119">
        <v>46</v>
      </c>
      <c r="B152" s="5" t="s">
        <v>22</v>
      </c>
      <c r="C152" s="131" t="s">
        <v>1406</v>
      </c>
      <c r="D152" s="125" t="s">
        <v>1407</v>
      </c>
      <c r="E152" s="125" t="s">
        <v>1401</v>
      </c>
      <c r="F152" s="128" t="s">
        <v>415</v>
      </c>
      <c r="G152" s="125" t="s">
        <v>1408</v>
      </c>
      <c r="H152" s="119"/>
    </row>
    <row r="153" spans="1:8" ht="15" customHeight="1" x14ac:dyDescent="0.25">
      <c r="A153" s="120"/>
      <c r="B153" s="5" t="s">
        <v>242</v>
      </c>
      <c r="C153" s="132"/>
      <c r="D153" s="126"/>
      <c r="E153" s="126"/>
      <c r="F153" s="129"/>
      <c r="G153" s="126"/>
      <c r="H153" s="120"/>
    </row>
    <row r="154" spans="1:8" ht="15" customHeight="1" x14ac:dyDescent="0.25">
      <c r="A154" s="120"/>
      <c r="B154" s="5" t="s">
        <v>4</v>
      </c>
      <c r="C154" s="132"/>
      <c r="D154" s="126"/>
      <c r="E154" s="126"/>
      <c r="F154" s="129"/>
      <c r="G154" s="126"/>
      <c r="H154" s="120"/>
    </row>
    <row r="155" spans="1:8" ht="15" customHeight="1" x14ac:dyDescent="0.25">
      <c r="A155" s="120"/>
      <c r="B155" s="118" t="s">
        <v>23</v>
      </c>
      <c r="C155" s="132"/>
      <c r="D155" s="126"/>
      <c r="E155" s="126"/>
      <c r="F155" s="129"/>
      <c r="G155" s="126"/>
      <c r="H155" s="120"/>
    </row>
    <row r="156" spans="1:8" ht="15" customHeight="1" x14ac:dyDescent="0.25">
      <c r="A156" s="120"/>
      <c r="B156" s="5" t="s">
        <v>18</v>
      </c>
      <c r="C156" s="132"/>
      <c r="D156" s="126"/>
      <c r="E156" s="126"/>
      <c r="F156" s="129"/>
      <c r="G156" s="126"/>
      <c r="H156" s="120"/>
    </row>
    <row r="157" spans="1:8" ht="15" customHeight="1" x14ac:dyDescent="0.25">
      <c r="A157" s="121"/>
      <c r="B157" s="5" t="s">
        <v>225</v>
      </c>
      <c r="C157" s="133"/>
      <c r="D157" s="127"/>
      <c r="E157" s="127"/>
      <c r="F157" s="130"/>
      <c r="G157" s="127"/>
      <c r="H157" s="121"/>
    </row>
    <row r="158" spans="1:8" ht="15" customHeight="1" x14ac:dyDescent="0.25">
      <c r="F158" s="101"/>
    </row>
    <row r="159" spans="1:8" ht="15" customHeight="1" x14ac:dyDescent="0.25">
      <c r="F159" s="101"/>
    </row>
    <row r="160" spans="1:8" ht="15" customHeight="1" x14ac:dyDescent="0.25">
      <c r="F160" s="101"/>
    </row>
    <row r="161" spans="6:6" ht="15" customHeight="1" x14ac:dyDescent="0.25">
      <c r="F161" s="101"/>
    </row>
    <row r="162" spans="6:6" ht="15" customHeight="1" x14ac:dyDescent="0.25">
      <c r="F162" s="101"/>
    </row>
    <row r="163" spans="6:6" ht="15" customHeight="1" x14ac:dyDescent="0.25">
      <c r="F163" s="101"/>
    </row>
    <row r="164" spans="6:6" ht="15" customHeight="1" x14ac:dyDescent="0.25">
      <c r="F164" s="101"/>
    </row>
    <row r="165" spans="6:6" ht="15" customHeight="1" x14ac:dyDescent="0.25">
      <c r="F165" s="101"/>
    </row>
    <row r="166" spans="6:6" ht="15" customHeight="1" x14ac:dyDescent="0.25">
      <c r="F166" s="101"/>
    </row>
    <row r="167" spans="6:6" ht="15" customHeight="1" x14ac:dyDescent="0.25">
      <c r="F167" s="101"/>
    </row>
    <row r="168" spans="6:6" ht="15" customHeight="1" x14ac:dyDescent="0.25">
      <c r="F168" s="101"/>
    </row>
    <row r="169" spans="6:6" ht="15" customHeight="1" x14ac:dyDescent="0.25">
      <c r="F169" s="101"/>
    </row>
    <row r="170" spans="6:6" ht="15" customHeight="1" x14ac:dyDescent="0.25">
      <c r="F170" s="101"/>
    </row>
    <row r="171" spans="6:6" ht="15" customHeight="1" x14ac:dyDescent="0.25">
      <c r="F171" s="101"/>
    </row>
    <row r="172" spans="6:6" ht="15" customHeight="1" x14ac:dyDescent="0.25">
      <c r="F172" s="101"/>
    </row>
    <row r="173" spans="6:6" ht="15" customHeight="1" x14ac:dyDescent="0.25">
      <c r="F173" s="101"/>
    </row>
    <row r="174" spans="6:6" ht="15" customHeight="1" x14ac:dyDescent="0.25">
      <c r="F174" s="101"/>
    </row>
    <row r="175" spans="6:6" ht="15" customHeight="1" x14ac:dyDescent="0.25">
      <c r="F175" s="101"/>
    </row>
    <row r="176" spans="6:6" ht="15" customHeight="1" x14ac:dyDescent="0.25">
      <c r="F176" s="101"/>
    </row>
    <row r="177" spans="6:6" ht="15" customHeight="1" x14ac:dyDescent="0.25">
      <c r="F177" s="101"/>
    </row>
    <row r="178" spans="6:6" ht="15" customHeight="1" x14ac:dyDescent="0.25">
      <c r="F178" s="101"/>
    </row>
    <row r="179" spans="6:6" ht="15" customHeight="1" x14ac:dyDescent="0.25">
      <c r="F179" s="101"/>
    </row>
    <row r="180" spans="6:6" ht="15" customHeight="1" x14ac:dyDescent="0.25">
      <c r="F180" s="101"/>
    </row>
    <row r="181" spans="6:6" ht="15" customHeight="1" x14ac:dyDescent="0.25">
      <c r="F181" s="101"/>
    </row>
    <row r="182" spans="6:6" ht="15" customHeight="1" x14ac:dyDescent="0.25">
      <c r="F182" s="101"/>
    </row>
    <row r="183" spans="6:6" ht="15" customHeight="1" x14ac:dyDescent="0.25">
      <c r="F183" s="101"/>
    </row>
    <row r="184" spans="6:6" ht="15" customHeight="1" x14ac:dyDescent="0.25">
      <c r="F184" s="101"/>
    </row>
    <row r="185" spans="6:6" ht="15" customHeight="1" x14ac:dyDescent="0.25">
      <c r="F185" s="101"/>
    </row>
    <row r="186" spans="6:6" ht="15" customHeight="1" x14ac:dyDescent="0.25">
      <c r="F186" s="101"/>
    </row>
    <row r="187" spans="6:6" ht="15" customHeight="1" x14ac:dyDescent="0.25">
      <c r="F187" s="101"/>
    </row>
    <row r="188" spans="6:6" ht="15" customHeight="1" x14ac:dyDescent="0.25">
      <c r="F188" s="101"/>
    </row>
    <row r="189" spans="6:6" ht="15" customHeight="1" x14ac:dyDescent="0.25">
      <c r="F189" s="101"/>
    </row>
    <row r="190" spans="6:6" ht="15" customHeight="1" x14ac:dyDescent="0.25">
      <c r="F190" s="101"/>
    </row>
    <row r="191" spans="6:6" ht="15" customHeight="1" x14ac:dyDescent="0.25">
      <c r="F191" s="101"/>
    </row>
    <row r="192" spans="6:6" ht="15" customHeight="1" x14ac:dyDescent="0.25">
      <c r="F192" s="101"/>
    </row>
    <row r="193" spans="6:6" ht="15" customHeight="1" x14ac:dyDescent="0.25">
      <c r="F193" s="101"/>
    </row>
    <row r="194" spans="6:6" ht="15" customHeight="1" x14ac:dyDescent="0.25">
      <c r="F194" s="101"/>
    </row>
    <row r="195" spans="6:6" ht="15" customHeight="1" x14ac:dyDescent="0.25">
      <c r="F195" s="101"/>
    </row>
    <row r="196" spans="6:6" ht="15" customHeight="1" x14ac:dyDescent="0.25">
      <c r="F196" s="101"/>
    </row>
    <row r="197" spans="6:6" ht="15" customHeight="1" x14ac:dyDescent="0.25">
      <c r="F197" s="101"/>
    </row>
    <row r="198" spans="6:6" ht="15" customHeight="1" x14ac:dyDescent="0.25">
      <c r="F198" s="101"/>
    </row>
    <row r="199" spans="6:6" ht="15" customHeight="1" x14ac:dyDescent="0.25">
      <c r="F199" s="101"/>
    </row>
    <row r="200" spans="6:6" ht="15" customHeight="1" x14ac:dyDescent="0.25">
      <c r="F200" s="101"/>
    </row>
    <row r="201" spans="6:6" ht="15" customHeight="1" x14ac:dyDescent="0.25">
      <c r="F201" s="101"/>
    </row>
    <row r="202" spans="6:6" ht="15" customHeight="1" x14ac:dyDescent="0.25">
      <c r="F202" s="101"/>
    </row>
    <row r="203" spans="6:6" ht="15" customHeight="1" x14ac:dyDescent="0.25">
      <c r="F203" s="101"/>
    </row>
    <row r="204" spans="6:6" ht="15" customHeight="1" x14ac:dyDescent="0.25">
      <c r="F204" s="101"/>
    </row>
    <row r="205" spans="6:6" ht="15" customHeight="1" x14ac:dyDescent="0.25">
      <c r="F205" s="101"/>
    </row>
    <row r="206" spans="6:6" ht="15" customHeight="1" x14ac:dyDescent="0.25">
      <c r="F206" s="101"/>
    </row>
    <row r="207" spans="6:6" ht="15" customHeight="1" x14ac:dyDescent="0.25">
      <c r="F207" s="101"/>
    </row>
    <row r="208" spans="6:6" ht="15" customHeight="1" x14ac:dyDescent="0.25">
      <c r="F208" s="101"/>
    </row>
    <row r="209" spans="6:6" ht="15" customHeight="1" x14ac:dyDescent="0.25">
      <c r="F209" s="101"/>
    </row>
    <row r="210" spans="6:6" ht="15" customHeight="1" x14ac:dyDescent="0.25">
      <c r="F210" s="101"/>
    </row>
    <row r="211" spans="6:6" ht="15" customHeight="1" x14ac:dyDescent="0.25">
      <c r="F211" s="101"/>
    </row>
    <row r="212" spans="6:6" ht="15" customHeight="1" x14ac:dyDescent="0.25">
      <c r="F212" s="101"/>
    </row>
    <row r="213" spans="6:6" ht="15" customHeight="1" x14ac:dyDescent="0.25">
      <c r="F213" s="101"/>
    </row>
    <row r="214" spans="6:6" ht="15" customHeight="1" x14ac:dyDescent="0.25">
      <c r="F214" s="101"/>
    </row>
    <row r="215" spans="6:6" ht="15" customHeight="1" x14ac:dyDescent="0.25">
      <c r="F215" s="101"/>
    </row>
    <row r="216" spans="6:6" ht="15" customHeight="1" x14ac:dyDescent="0.25">
      <c r="F216" s="101"/>
    </row>
    <row r="217" spans="6:6" ht="15" customHeight="1" x14ac:dyDescent="0.25">
      <c r="F217" s="101"/>
    </row>
    <row r="218" spans="6:6" ht="15" customHeight="1" x14ac:dyDescent="0.25">
      <c r="F218" s="101"/>
    </row>
    <row r="219" spans="6:6" ht="15" customHeight="1" x14ac:dyDescent="0.25">
      <c r="F219" s="101"/>
    </row>
    <row r="220" spans="6:6" ht="15" customHeight="1" x14ac:dyDescent="0.25">
      <c r="F220" s="101"/>
    </row>
    <row r="221" spans="6:6" ht="15" customHeight="1" x14ac:dyDescent="0.25">
      <c r="F221" s="101"/>
    </row>
    <row r="222" spans="6:6" ht="15" customHeight="1" x14ac:dyDescent="0.25">
      <c r="F222" s="101"/>
    </row>
    <row r="223" spans="6:6" ht="15" customHeight="1" x14ac:dyDescent="0.25">
      <c r="F223" s="101"/>
    </row>
    <row r="224" spans="6:6" ht="15" customHeight="1" x14ac:dyDescent="0.25">
      <c r="F224" s="101"/>
    </row>
    <row r="225" spans="6:6" ht="15" customHeight="1" x14ac:dyDescent="0.25">
      <c r="F225" s="101"/>
    </row>
    <row r="226" spans="6:6" ht="15" customHeight="1" x14ac:dyDescent="0.25">
      <c r="F226" s="101"/>
    </row>
    <row r="227" spans="6:6" ht="15" customHeight="1" x14ac:dyDescent="0.25">
      <c r="F227" s="101"/>
    </row>
    <row r="228" spans="6:6" ht="15" customHeight="1" x14ac:dyDescent="0.25">
      <c r="F228" s="101"/>
    </row>
    <row r="229" spans="6:6" ht="15" customHeight="1" x14ac:dyDescent="0.25">
      <c r="F229" s="101"/>
    </row>
    <row r="230" spans="6:6" ht="15" customHeight="1" x14ac:dyDescent="0.25">
      <c r="F230" s="101"/>
    </row>
    <row r="231" spans="6:6" ht="15" customHeight="1" x14ac:dyDescent="0.25">
      <c r="F231" s="101"/>
    </row>
    <row r="232" spans="6:6" ht="15" customHeight="1" x14ac:dyDescent="0.25">
      <c r="F232" s="101"/>
    </row>
    <row r="233" spans="6:6" ht="15" customHeight="1" x14ac:dyDescent="0.25">
      <c r="F233" s="101"/>
    </row>
    <row r="234" spans="6:6" ht="15" customHeight="1" x14ac:dyDescent="0.25">
      <c r="F234" s="101"/>
    </row>
    <row r="235" spans="6:6" ht="15" customHeight="1" x14ac:dyDescent="0.25">
      <c r="F235" s="101"/>
    </row>
    <row r="236" spans="6:6" ht="15" customHeight="1" x14ac:dyDescent="0.25">
      <c r="F236" s="101"/>
    </row>
    <row r="237" spans="6:6" ht="15" customHeight="1" x14ac:dyDescent="0.25">
      <c r="F237" s="101"/>
    </row>
    <row r="238" spans="6:6" ht="15" customHeight="1" x14ac:dyDescent="0.25">
      <c r="F238" s="101"/>
    </row>
    <row r="239" spans="6:6" ht="15" customHeight="1" x14ac:dyDescent="0.25">
      <c r="F239" s="101"/>
    </row>
    <row r="240" spans="6:6" ht="15" customHeight="1" x14ac:dyDescent="0.25">
      <c r="F240" s="101"/>
    </row>
    <row r="241" spans="6:6" ht="15" customHeight="1" x14ac:dyDescent="0.25">
      <c r="F241" s="101"/>
    </row>
    <row r="242" spans="6:6" ht="15" customHeight="1" x14ac:dyDescent="0.25">
      <c r="F242" s="101"/>
    </row>
    <row r="243" spans="6:6" ht="15" customHeight="1" x14ac:dyDescent="0.25">
      <c r="F243" s="101"/>
    </row>
    <row r="244" spans="6:6" ht="15" customHeight="1" x14ac:dyDescent="0.25">
      <c r="F244" s="101"/>
    </row>
    <row r="245" spans="6:6" ht="15" customHeight="1" x14ac:dyDescent="0.25">
      <c r="F245" s="101"/>
    </row>
    <row r="246" spans="6:6" ht="15" customHeight="1" x14ac:dyDescent="0.25">
      <c r="F246" s="101"/>
    </row>
    <row r="247" spans="6:6" ht="15" customHeight="1" x14ac:dyDescent="0.25">
      <c r="F247" s="101"/>
    </row>
    <row r="248" spans="6:6" ht="15" customHeight="1" x14ac:dyDescent="0.25">
      <c r="F248" s="101"/>
    </row>
    <row r="249" spans="6:6" ht="15" customHeight="1" x14ac:dyDescent="0.25">
      <c r="F249" s="101"/>
    </row>
    <row r="250" spans="6:6" ht="15" customHeight="1" x14ac:dyDescent="0.25">
      <c r="F250" s="101"/>
    </row>
    <row r="251" spans="6:6" ht="15" customHeight="1" x14ac:dyDescent="0.25">
      <c r="F251" s="101"/>
    </row>
    <row r="252" spans="6:6" ht="15" customHeight="1" x14ac:dyDescent="0.25">
      <c r="F252" s="101"/>
    </row>
    <row r="253" spans="6:6" ht="15" customHeight="1" x14ac:dyDescent="0.25">
      <c r="F253" s="101"/>
    </row>
    <row r="254" spans="6:6" ht="15" customHeight="1" x14ac:dyDescent="0.25">
      <c r="F254" s="101"/>
    </row>
    <row r="255" spans="6:6" ht="15" customHeight="1" x14ac:dyDescent="0.25">
      <c r="F255" s="101"/>
    </row>
    <row r="256" spans="6:6" ht="15" customHeight="1" x14ac:dyDescent="0.25">
      <c r="F256" s="101"/>
    </row>
    <row r="257" spans="6:6" ht="15" customHeight="1" x14ac:dyDescent="0.25">
      <c r="F257" s="101"/>
    </row>
    <row r="258" spans="6:6" ht="15" customHeight="1" x14ac:dyDescent="0.25">
      <c r="F258" s="101"/>
    </row>
    <row r="259" spans="6:6" ht="15" customHeight="1" x14ac:dyDescent="0.25">
      <c r="F259" s="101"/>
    </row>
    <row r="260" spans="6:6" ht="15" customHeight="1" x14ac:dyDescent="0.25">
      <c r="F260" s="101"/>
    </row>
    <row r="261" spans="6:6" ht="15" customHeight="1" x14ac:dyDescent="0.25">
      <c r="F261" s="101"/>
    </row>
    <row r="262" spans="6:6" ht="15" customHeight="1" x14ac:dyDescent="0.25">
      <c r="F262" s="101"/>
    </row>
    <row r="263" spans="6:6" ht="15" customHeight="1" x14ac:dyDescent="0.25">
      <c r="F263" s="101"/>
    </row>
    <row r="264" spans="6:6" ht="15" customHeight="1" x14ac:dyDescent="0.25">
      <c r="F264" s="101"/>
    </row>
    <row r="265" spans="6:6" ht="15" customHeight="1" x14ac:dyDescent="0.25">
      <c r="F265" s="101"/>
    </row>
    <row r="266" spans="6:6" ht="15" customHeight="1" x14ac:dyDescent="0.25">
      <c r="F266" s="101"/>
    </row>
    <row r="267" spans="6:6" ht="15" customHeight="1" x14ac:dyDescent="0.25">
      <c r="F267" s="101"/>
    </row>
    <row r="268" spans="6:6" ht="15" customHeight="1" x14ac:dyDescent="0.25">
      <c r="F268" s="101"/>
    </row>
    <row r="269" spans="6:6" ht="15" customHeight="1" x14ac:dyDescent="0.25">
      <c r="F269" s="101"/>
    </row>
    <row r="270" spans="6:6" ht="15" customHeight="1" x14ac:dyDescent="0.25">
      <c r="F270" s="101"/>
    </row>
    <row r="271" spans="6:6" ht="15" customHeight="1" x14ac:dyDescent="0.25">
      <c r="F271" s="101"/>
    </row>
    <row r="272" spans="6:6" ht="15" customHeight="1" x14ac:dyDescent="0.25">
      <c r="F272" s="101"/>
    </row>
    <row r="273" spans="6:6" ht="15" customHeight="1" x14ac:dyDescent="0.25">
      <c r="F273" s="101"/>
    </row>
    <row r="274" spans="6:6" ht="15" customHeight="1" x14ac:dyDescent="0.25">
      <c r="F274" s="101"/>
    </row>
    <row r="275" spans="6:6" ht="15" customHeight="1" x14ac:dyDescent="0.25">
      <c r="F275" s="101"/>
    </row>
    <row r="276" spans="6:6" ht="15" customHeight="1" x14ac:dyDescent="0.25">
      <c r="F276" s="101"/>
    </row>
    <row r="277" spans="6:6" ht="15" customHeight="1" x14ac:dyDescent="0.25">
      <c r="F277" s="101"/>
    </row>
    <row r="278" spans="6:6" ht="15" customHeight="1" x14ac:dyDescent="0.25">
      <c r="F278" s="101"/>
    </row>
    <row r="279" spans="6:6" ht="15" customHeight="1" x14ac:dyDescent="0.25">
      <c r="F279" s="101"/>
    </row>
    <row r="280" spans="6:6" ht="15" customHeight="1" x14ac:dyDescent="0.25">
      <c r="F280" s="101"/>
    </row>
    <row r="281" spans="6:6" ht="15" customHeight="1" x14ac:dyDescent="0.25">
      <c r="F281" s="101"/>
    </row>
    <row r="282" spans="6:6" ht="15" customHeight="1" x14ac:dyDescent="0.25">
      <c r="F282" s="101"/>
    </row>
    <row r="283" spans="6:6" ht="15" customHeight="1" x14ac:dyDescent="0.25">
      <c r="F283" s="101"/>
    </row>
    <row r="284" spans="6:6" ht="15" customHeight="1" x14ac:dyDescent="0.25">
      <c r="F284" s="101"/>
    </row>
    <row r="285" spans="6:6" ht="15" customHeight="1" x14ac:dyDescent="0.25">
      <c r="F285" s="101"/>
    </row>
    <row r="286" spans="6:6" ht="15" customHeight="1" x14ac:dyDescent="0.25">
      <c r="F286" s="101"/>
    </row>
    <row r="287" spans="6:6" ht="15" customHeight="1" x14ac:dyDescent="0.25">
      <c r="F287" s="101"/>
    </row>
    <row r="288" spans="6:6" ht="15" customHeight="1" x14ac:dyDescent="0.25">
      <c r="F288" s="101"/>
    </row>
    <row r="289" spans="6:6" ht="15" customHeight="1" x14ac:dyDescent="0.25">
      <c r="F289" s="101"/>
    </row>
    <row r="290" spans="6:6" ht="15" customHeight="1" x14ac:dyDescent="0.25">
      <c r="F290" s="101"/>
    </row>
    <row r="291" spans="6:6" ht="15" customHeight="1" x14ac:dyDescent="0.25">
      <c r="F291" s="101"/>
    </row>
    <row r="292" spans="6:6" ht="15" customHeight="1" x14ac:dyDescent="0.25">
      <c r="F292" s="101"/>
    </row>
    <row r="293" spans="6:6" ht="15" customHeight="1" x14ac:dyDescent="0.25">
      <c r="F293" s="101"/>
    </row>
    <row r="294" spans="6:6" ht="15" customHeight="1" x14ac:dyDescent="0.25">
      <c r="F294" s="101"/>
    </row>
    <row r="295" spans="6:6" ht="15" customHeight="1" x14ac:dyDescent="0.25">
      <c r="F295" s="101"/>
    </row>
    <row r="296" spans="6:6" ht="15" customHeight="1" x14ac:dyDescent="0.25">
      <c r="F296" s="101"/>
    </row>
    <row r="297" spans="6:6" ht="15" customHeight="1" x14ac:dyDescent="0.25">
      <c r="F297" s="101"/>
    </row>
    <row r="298" spans="6:6" ht="15" customHeight="1" x14ac:dyDescent="0.25">
      <c r="F298" s="101"/>
    </row>
    <row r="299" spans="6:6" ht="15" customHeight="1" x14ac:dyDescent="0.25">
      <c r="F299" s="101"/>
    </row>
    <row r="300" spans="6:6" ht="15" customHeight="1" x14ac:dyDescent="0.25">
      <c r="F300" s="101"/>
    </row>
    <row r="301" spans="6:6" ht="15" customHeight="1" x14ac:dyDescent="0.25">
      <c r="F301" s="101"/>
    </row>
    <row r="302" spans="6:6" ht="15" customHeight="1" x14ac:dyDescent="0.25">
      <c r="F302" s="101"/>
    </row>
    <row r="303" spans="6:6" ht="15" customHeight="1" x14ac:dyDescent="0.25">
      <c r="F303" s="101"/>
    </row>
    <row r="304" spans="6:6" ht="15" customHeight="1" x14ac:dyDescent="0.25">
      <c r="F304" s="101"/>
    </row>
    <row r="305" spans="6:6" ht="15" customHeight="1" x14ac:dyDescent="0.25">
      <c r="F305" s="101"/>
    </row>
    <row r="306" spans="6:6" ht="15" customHeight="1" x14ac:dyDescent="0.25">
      <c r="F306" s="101"/>
    </row>
    <row r="307" spans="6:6" ht="15" customHeight="1" x14ac:dyDescent="0.25">
      <c r="F307" s="101"/>
    </row>
    <row r="308" spans="6:6" ht="15" customHeight="1" x14ac:dyDescent="0.25">
      <c r="F308" s="101"/>
    </row>
    <row r="309" spans="6:6" ht="15" customHeight="1" x14ac:dyDescent="0.25">
      <c r="F309" s="101"/>
    </row>
    <row r="310" spans="6:6" ht="15" customHeight="1" x14ac:dyDescent="0.25">
      <c r="F310" s="101"/>
    </row>
    <row r="311" spans="6:6" ht="15" customHeight="1" x14ac:dyDescent="0.25">
      <c r="F311" s="101"/>
    </row>
    <row r="312" spans="6:6" ht="15" customHeight="1" x14ac:dyDescent="0.25">
      <c r="F312" s="101"/>
    </row>
    <row r="313" spans="6:6" ht="15" customHeight="1" x14ac:dyDescent="0.25">
      <c r="F313" s="101"/>
    </row>
    <row r="314" spans="6:6" ht="15" customHeight="1" x14ac:dyDescent="0.25">
      <c r="F314" s="101"/>
    </row>
    <row r="315" spans="6:6" ht="15" customHeight="1" x14ac:dyDescent="0.25">
      <c r="F315" s="101"/>
    </row>
    <row r="316" spans="6:6" ht="15" customHeight="1" x14ac:dyDescent="0.25">
      <c r="F316" s="101"/>
    </row>
    <row r="317" spans="6:6" ht="15" customHeight="1" x14ac:dyDescent="0.25">
      <c r="F317" s="101"/>
    </row>
    <row r="318" spans="6:6" ht="15" customHeight="1" x14ac:dyDescent="0.25">
      <c r="F318" s="101"/>
    </row>
    <row r="319" spans="6:6" ht="15" customHeight="1" x14ac:dyDescent="0.25">
      <c r="F319" s="101"/>
    </row>
    <row r="320" spans="6:6" ht="15" customHeight="1" x14ac:dyDescent="0.25">
      <c r="F320" s="101"/>
    </row>
    <row r="321" spans="6:6" ht="15" customHeight="1" x14ac:dyDescent="0.25">
      <c r="F321" s="101"/>
    </row>
    <row r="322" spans="6:6" ht="15" customHeight="1" x14ac:dyDescent="0.25">
      <c r="F322" s="101"/>
    </row>
    <row r="323" spans="6:6" ht="15" customHeight="1" x14ac:dyDescent="0.25">
      <c r="F323" s="101"/>
    </row>
    <row r="324" spans="6:6" ht="15" customHeight="1" x14ac:dyDescent="0.25">
      <c r="F324" s="101"/>
    </row>
    <row r="325" spans="6:6" ht="15" customHeight="1" x14ac:dyDescent="0.25">
      <c r="F325" s="101"/>
    </row>
    <row r="326" spans="6:6" ht="15" customHeight="1" x14ac:dyDescent="0.25">
      <c r="F326" s="101"/>
    </row>
    <row r="327" spans="6:6" ht="15" customHeight="1" x14ac:dyDescent="0.25">
      <c r="F327" s="101"/>
    </row>
    <row r="328" spans="6:6" ht="15" customHeight="1" x14ac:dyDescent="0.25">
      <c r="F328" s="101"/>
    </row>
    <row r="329" spans="6:6" ht="15" customHeight="1" x14ac:dyDescent="0.25">
      <c r="F329" s="101"/>
    </row>
    <row r="330" spans="6:6" ht="15" customHeight="1" x14ac:dyDescent="0.25">
      <c r="F330" s="101"/>
    </row>
    <row r="331" spans="6:6" ht="15" customHeight="1" x14ac:dyDescent="0.25">
      <c r="F331" s="101"/>
    </row>
    <row r="332" spans="6:6" ht="15" customHeight="1" x14ac:dyDescent="0.25">
      <c r="F332" s="101"/>
    </row>
    <row r="333" spans="6:6" ht="15" customHeight="1" x14ac:dyDescent="0.25">
      <c r="F333" s="101"/>
    </row>
    <row r="334" spans="6:6" ht="15" customHeight="1" x14ac:dyDescent="0.25">
      <c r="F334" s="101"/>
    </row>
    <row r="335" spans="6:6" ht="15" customHeight="1" x14ac:dyDescent="0.25">
      <c r="F335" s="101"/>
    </row>
    <row r="336" spans="6:6" ht="15" customHeight="1" x14ac:dyDescent="0.25">
      <c r="F336" s="101"/>
    </row>
    <row r="337" spans="6:6" ht="15" customHeight="1" x14ac:dyDescent="0.25">
      <c r="F337" s="101"/>
    </row>
    <row r="338" spans="6:6" ht="15" customHeight="1" x14ac:dyDescent="0.25">
      <c r="F338" s="101"/>
    </row>
    <row r="339" spans="6:6" ht="15" customHeight="1" x14ac:dyDescent="0.25">
      <c r="F339" s="101"/>
    </row>
    <row r="340" spans="6:6" ht="15" customHeight="1" x14ac:dyDescent="0.25">
      <c r="F340" s="101"/>
    </row>
    <row r="341" spans="6:6" ht="15" customHeight="1" x14ac:dyDescent="0.25">
      <c r="F341" s="101"/>
    </row>
    <row r="342" spans="6:6" ht="15" customHeight="1" x14ac:dyDescent="0.25">
      <c r="F342" s="101"/>
    </row>
    <row r="343" spans="6:6" ht="15" customHeight="1" x14ac:dyDescent="0.25">
      <c r="F343" s="101"/>
    </row>
    <row r="344" spans="6:6" ht="15" customHeight="1" x14ac:dyDescent="0.25">
      <c r="F344" s="101"/>
    </row>
    <row r="345" spans="6:6" ht="15" customHeight="1" x14ac:dyDescent="0.25">
      <c r="F345" s="101"/>
    </row>
    <row r="346" spans="6:6" ht="15" customHeight="1" x14ac:dyDescent="0.25">
      <c r="F346" s="101"/>
    </row>
    <row r="347" spans="6:6" ht="15" customHeight="1" x14ac:dyDescent="0.25">
      <c r="F347" s="101"/>
    </row>
    <row r="348" spans="6:6" ht="15" customHeight="1" x14ac:dyDescent="0.25">
      <c r="F348" s="101"/>
    </row>
    <row r="349" spans="6:6" ht="15" customHeight="1" x14ac:dyDescent="0.25">
      <c r="F349" s="101"/>
    </row>
    <row r="350" spans="6:6" ht="15" customHeight="1" x14ac:dyDescent="0.25">
      <c r="F350" s="101"/>
    </row>
    <row r="351" spans="6:6" ht="15" customHeight="1" x14ac:dyDescent="0.25">
      <c r="F351" s="101"/>
    </row>
    <row r="352" spans="6:6" ht="15" customHeight="1" x14ac:dyDescent="0.25">
      <c r="F352" s="101"/>
    </row>
    <row r="353" spans="6:6" ht="15" customHeight="1" x14ac:dyDescent="0.25">
      <c r="F353" s="101"/>
    </row>
    <row r="354" spans="6:6" ht="15" customHeight="1" x14ac:dyDescent="0.25">
      <c r="F354" s="101"/>
    </row>
    <row r="355" spans="6:6" ht="15" customHeight="1" x14ac:dyDescent="0.25">
      <c r="F355" s="101"/>
    </row>
    <row r="356" spans="6:6" ht="15" customHeight="1" x14ac:dyDescent="0.25">
      <c r="F356" s="101"/>
    </row>
    <row r="357" spans="6:6" ht="15" customHeight="1" x14ac:dyDescent="0.25">
      <c r="F357" s="101"/>
    </row>
    <row r="358" spans="6:6" ht="15" customHeight="1" x14ac:dyDescent="0.25">
      <c r="F358" s="101"/>
    </row>
    <row r="359" spans="6:6" ht="15" customHeight="1" x14ac:dyDescent="0.25">
      <c r="F359" s="101"/>
    </row>
    <row r="360" spans="6:6" ht="15" customHeight="1" x14ac:dyDescent="0.25">
      <c r="F360" s="101"/>
    </row>
    <row r="361" spans="6:6" ht="15" customHeight="1" x14ac:dyDescent="0.25">
      <c r="F361" s="101"/>
    </row>
    <row r="362" spans="6:6" ht="15" customHeight="1" x14ac:dyDescent="0.25">
      <c r="F362" s="101"/>
    </row>
    <row r="363" spans="6:6" ht="15" customHeight="1" x14ac:dyDescent="0.25">
      <c r="F363" s="101"/>
    </row>
    <row r="364" spans="6:6" ht="15" customHeight="1" x14ac:dyDescent="0.25">
      <c r="F364" s="101"/>
    </row>
    <row r="365" spans="6:6" ht="15" customHeight="1" x14ac:dyDescent="0.25">
      <c r="F365" s="101"/>
    </row>
    <row r="366" spans="6:6" ht="15" customHeight="1" x14ac:dyDescent="0.25">
      <c r="F366" s="101"/>
    </row>
    <row r="367" spans="6:6" ht="15" customHeight="1" x14ac:dyDescent="0.25">
      <c r="F367" s="101"/>
    </row>
    <row r="368" spans="6:6" ht="15" customHeight="1" x14ac:dyDescent="0.25">
      <c r="F368" s="101"/>
    </row>
    <row r="369" spans="6:6" ht="15" customHeight="1" x14ac:dyDescent="0.25">
      <c r="F369" s="101"/>
    </row>
    <row r="370" spans="6:6" ht="15" customHeight="1" x14ac:dyDescent="0.25">
      <c r="F370" s="101"/>
    </row>
    <row r="371" spans="6:6" ht="15" customHeight="1" x14ac:dyDescent="0.25">
      <c r="F371" s="101"/>
    </row>
    <row r="372" spans="6:6" ht="15" customHeight="1" x14ac:dyDescent="0.25">
      <c r="F372" s="101"/>
    </row>
    <row r="373" spans="6:6" ht="15" customHeight="1" x14ac:dyDescent="0.25">
      <c r="F373" s="101"/>
    </row>
    <row r="374" spans="6:6" ht="15" customHeight="1" x14ac:dyDescent="0.25">
      <c r="F374" s="101"/>
    </row>
    <row r="375" spans="6:6" ht="15" customHeight="1" x14ac:dyDescent="0.25">
      <c r="F375" s="101"/>
    </row>
    <row r="376" spans="6:6" ht="15" customHeight="1" x14ac:dyDescent="0.25">
      <c r="F376" s="101"/>
    </row>
    <row r="377" spans="6:6" ht="15" customHeight="1" x14ac:dyDescent="0.25">
      <c r="F377" s="101"/>
    </row>
    <row r="378" spans="6:6" ht="15" customHeight="1" x14ac:dyDescent="0.25">
      <c r="F378" s="101"/>
    </row>
    <row r="379" spans="6:6" ht="15" customHeight="1" x14ac:dyDescent="0.25">
      <c r="F379" s="101"/>
    </row>
    <row r="380" spans="6:6" ht="15" customHeight="1" x14ac:dyDescent="0.25">
      <c r="F380" s="101"/>
    </row>
    <row r="381" spans="6:6" ht="15" customHeight="1" x14ac:dyDescent="0.25">
      <c r="F381" s="101"/>
    </row>
    <row r="382" spans="6:6" ht="15" customHeight="1" x14ac:dyDescent="0.25">
      <c r="F382" s="101"/>
    </row>
    <row r="383" spans="6:6" ht="15" customHeight="1" x14ac:dyDescent="0.25">
      <c r="F383" s="101"/>
    </row>
    <row r="384" spans="6:6" ht="15" customHeight="1" x14ac:dyDescent="0.25">
      <c r="F384" s="101"/>
    </row>
    <row r="385" spans="6:6" ht="15" customHeight="1" x14ac:dyDescent="0.25">
      <c r="F385" s="101"/>
    </row>
    <row r="386" spans="6:6" ht="15" customHeight="1" x14ac:dyDescent="0.25">
      <c r="F386" s="101"/>
    </row>
    <row r="387" spans="6:6" ht="15" customHeight="1" x14ac:dyDescent="0.25">
      <c r="F387" s="101"/>
    </row>
    <row r="388" spans="6:6" ht="15" customHeight="1" x14ac:dyDescent="0.25">
      <c r="F388" s="101"/>
    </row>
    <row r="389" spans="6:6" ht="15" customHeight="1" x14ac:dyDescent="0.25">
      <c r="F389" s="101"/>
    </row>
    <row r="390" spans="6:6" ht="15" customHeight="1" x14ac:dyDescent="0.25">
      <c r="F390" s="101"/>
    </row>
    <row r="391" spans="6:6" ht="15" customHeight="1" x14ac:dyDescent="0.25">
      <c r="F391" s="101"/>
    </row>
    <row r="392" spans="6:6" ht="15" customHeight="1" x14ac:dyDescent="0.25">
      <c r="F392" s="101"/>
    </row>
    <row r="393" spans="6:6" ht="15" customHeight="1" x14ac:dyDescent="0.25">
      <c r="F393" s="101"/>
    </row>
    <row r="394" spans="6:6" ht="15" customHeight="1" x14ac:dyDescent="0.25">
      <c r="F394" s="101"/>
    </row>
    <row r="395" spans="6:6" ht="15" customHeight="1" x14ac:dyDescent="0.25">
      <c r="F395" s="101"/>
    </row>
    <row r="396" spans="6:6" ht="15" customHeight="1" x14ac:dyDescent="0.25">
      <c r="F396" s="101"/>
    </row>
    <row r="397" spans="6:6" ht="15" customHeight="1" x14ac:dyDescent="0.25">
      <c r="F397" s="101"/>
    </row>
    <row r="398" spans="6:6" ht="15" customHeight="1" x14ac:dyDescent="0.25">
      <c r="F398" s="101"/>
    </row>
    <row r="399" spans="6:6" ht="15" customHeight="1" x14ac:dyDescent="0.25">
      <c r="F399" s="101"/>
    </row>
    <row r="400" spans="6:6" ht="15" customHeight="1" x14ac:dyDescent="0.25">
      <c r="F400" s="101"/>
    </row>
    <row r="401" spans="6:6" ht="15" customHeight="1" x14ac:dyDescent="0.25">
      <c r="F401" s="101"/>
    </row>
    <row r="402" spans="6:6" ht="15" customHeight="1" x14ac:dyDescent="0.25">
      <c r="F402" s="101"/>
    </row>
    <row r="403" spans="6:6" ht="15" customHeight="1" x14ac:dyDescent="0.25">
      <c r="F403" s="101"/>
    </row>
    <row r="404" spans="6:6" ht="15" customHeight="1" x14ac:dyDescent="0.25">
      <c r="F404" s="101"/>
    </row>
    <row r="405" spans="6:6" ht="15" customHeight="1" x14ac:dyDescent="0.25">
      <c r="F405" s="101"/>
    </row>
    <row r="406" spans="6:6" ht="15" customHeight="1" x14ac:dyDescent="0.25">
      <c r="F406" s="101"/>
    </row>
    <row r="407" spans="6:6" ht="15" customHeight="1" x14ac:dyDescent="0.25">
      <c r="F407" s="101"/>
    </row>
    <row r="408" spans="6:6" ht="15" customHeight="1" x14ac:dyDescent="0.25">
      <c r="F408" s="101"/>
    </row>
    <row r="409" spans="6:6" ht="15" customHeight="1" x14ac:dyDescent="0.25">
      <c r="F409" s="101"/>
    </row>
    <row r="410" spans="6:6" ht="15" customHeight="1" x14ac:dyDescent="0.25">
      <c r="F410" s="101"/>
    </row>
    <row r="411" spans="6:6" ht="15" customHeight="1" x14ac:dyDescent="0.25">
      <c r="F411" s="101"/>
    </row>
    <row r="412" spans="6:6" ht="15" customHeight="1" x14ac:dyDescent="0.25">
      <c r="F412" s="101"/>
    </row>
    <row r="413" spans="6:6" ht="15" customHeight="1" x14ac:dyDescent="0.25">
      <c r="F413" s="101"/>
    </row>
    <row r="414" spans="6:6" ht="15" customHeight="1" x14ac:dyDescent="0.25">
      <c r="F414" s="101"/>
    </row>
    <row r="415" spans="6:6" ht="15" customHeight="1" x14ac:dyDescent="0.25">
      <c r="F415" s="101"/>
    </row>
    <row r="416" spans="6:6" ht="15" customHeight="1" x14ac:dyDescent="0.25">
      <c r="F416" s="101"/>
    </row>
    <row r="417" spans="6:6" ht="15" customHeight="1" x14ac:dyDescent="0.25">
      <c r="F417" s="101"/>
    </row>
    <row r="418" spans="6:6" ht="15" customHeight="1" x14ac:dyDescent="0.25">
      <c r="F418" s="101"/>
    </row>
    <row r="419" spans="6:6" ht="15" customHeight="1" x14ac:dyDescent="0.25">
      <c r="F419" s="101"/>
    </row>
    <row r="420" spans="6:6" ht="15" customHeight="1" x14ac:dyDescent="0.25">
      <c r="F420" s="101"/>
    </row>
    <row r="421" spans="6:6" ht="15" customHeight="1" x14ac:dyDescent="0.25">
      <c r="F421" s="101"/>
    </row>
    <row r="422" spans="6:6" ht="15" customHeight="1" x14ac:dyDescent="0.25">
      <c r="F422" s="101"/>
    </row>
    <row r="423" spans="6:6" ht="15" customHeight="1" x14ac:dyDescent="0.25">
      <c r="F423" s="101"/>
    </row>
    <row r="424" spans="6:6" ht="15" customHeight="1" x14ac:dyDescent="0.25">
      <c r="F424" s="101"/>
    </row>
    <row r="425" spans="6:6" ht="15" customHeight="1" x14ac:dyDescent="0.25">
      <c r="F425" s="101"/>
    </row>
    <row r="426" spans="6:6" ht="15" customHeight="1" x14ac:dyDescent="0.25">
      <c r="F426" s="101"/>
    </row>
    <row r="427" spans="6:6" ht="15" customHeight="1" x14ac:dyDescent="0.25">
      <c r="F427" s="101"/>
    </row>
    <row r="428" spans="6:6" ht="15" customHeight="1" x14ac:dyDescent="0.25">
      <c r="F428" s="101"/>
    </row>
    <row r="429" spans="6:6" ht="15" customHeight="1" x14ac:dyDescent="0.25">
      <c r="F429" s="101"/>
    </row>
    <row r="430" spans="6:6" ht="15" customHeight="1" x14ac:dyDescent="0.25">
      <c r="F430" s="101"/>
    </row>
    <row r="431" spans="6:6" ht="15" customHeight="1" x14ac:dyDescent="0.25">
      <c r="F431" s="101"/>
    </row>
    <row r="432" spans="6:6" ht="15" customHeight="1" x14ac:dyDescent="0.25">
      <c r="F432" s="101"/>
    </row>
    <row r="433" spans="6:6" ht="15" customHeight="1" x14ac:dyDescent="0.25">
      <c r="F433" s="101"/>
    </row>
    <row r="434" spans="6:6" ht="15" customHeight="1" x14ac:dyDescent="0.25">
      <c r="F434" s="101"/>
    </row>
    <row r="435" spans="6:6" ht="15" customHeight="1" x14ac:dyDescent="0.25">
      <c r="F435" s="101"/>
    </row>
    <row r="436" spans="6:6" ht="15" customHeight="1" x14ac:dyDescent="0.25">
      <c r="F436" s="101"/>
    </row>
    <row r="437" spans="6:6" ht="15" customHeight="1" x14ac:dyDescent="0.25">
      <c r="F437" s="101"/>
    </row>
    <row r="438" spans="6:6" ht="15" customHeight="1" x14ac:dyDescent="0.25">
      <c r="F438" s="101"/>
    </row>
    <row r="439" spans="6:6" ht="15" customHeight="1" x14ac:dyDescent="0.25">
      <c r="F439" s="101"/>
    </row>
    <row r="440" spans="6:6" ht="15" customHeight="1" x14ac:dyDescent="0.25">
      <c r="F440" s="101"/>
    </row>
    <row r="441" spans="6:6" ht="15" customHeight="1" x14ac:dyDescent="0.25">
      <c r="F441" s="101"/>
    </row>
    <row r="442" spans="6:6" ht="15" customHeight="1" x14ac:dyDescent="0.25">
      <c r="F442" s="101"/>
    </row>
    <row r="443" spans="6:6" ht="15" customHeight="1" x14ac:dyDescent="0.25">
      <c r="F443" s="101"/>
    </row>
    <row r="444" spans="6:6" ht="15" customHeight="1" x14ac:dyDescent="0.25">
      <c r="F444" s="101"/>
    </row>
    <row r="445" spans="6:6" ht="15" customHeight="1" x14ac:dyDescent="0.25">
      <c r="F445" s="101"/>
    </row>
    <row r="446" spans="6:6" ht="15" customHeight="1" x14ac:dyDescent="0.25">
      <c r="F446" s="101"/>
    </row>
    <row r="447" spans="6:6" ht="15" customHeight="1" x14ac:dyDescent="0.25">
      <c r="F447" s="101"/>
    </row>
    <row r="448" spans="6:6" ht="15" customHeight="1" x14ac:dyDescent="0.25">
      <c r="F448" s="101"/>
    </row>
    <row r="449" spans="6:6" ht="15" customHeight="1" x14ac:dyDescent="0.25">
      <c r="F449" s="101"/>
    </row>
  </sheetData>
  <mergeCells count="355">
    <mergeCell ref="A135:A136"/>
    <mergeCell ref="C135:C136"/>
    <mergeCell ref="D135:D136"/>
    <mergeCell ref="E135:E136"/>
    <mergeCell ref="F135:F136"/>
    <mergeCell ref="G135:G136"/>
    <mergeCell ref="H135:H136"/>
    <mergeCell ref="C141:C142"/>
    <mergeCell ref="A130:A131"/>
    <mergeCell ref="C130:C131"/>
    <mergeCell ref="D130:D131"/>
    <mergeCell ref="E130:E131"/>
    <mergeCell ref="F130:F131"/>
    <mergeCell ref="G130:G131"/>
    <mergeCell ref="H130:H131"/>
    <mergeCell ref="A133:A134"/>
    <mergeCell ref="C133:C134"/>
    <mergeCell ref="D133:D134"/>
    <mergeCell ref="E133:E134"/>
    <mergeCell ref="F133:F134"/>
    <mergeCell ref="G133:G134"/>
    <mergeCell ref="H133:H134"/>
    <mergeCell ref="E137:E140"/>
    <mergeCell ref="F137:F140"/>
    <mergeCell ref="G137:G140"/>
    <mergeCell ref="H137:H140"/>
    <mergeCell ref="A143:A144"/>
    <mergeCell ref="C143:C144"/>
    <mergeCell ref="D143:D144"/>
    <mergeCell ref="E143:E144"/>
    <mergeCell ref="F143:F144"/>
    <mergeCell ref="G143:G144"/>
    <mergeCell ref="A137:A140"/>
    <mergeCell ref="C137:C140"/>
    <mergeCell ref="D137:D140"/>
    <mergeCell ref="H141:H142"/>
    <mergeCell ref="H143:H144"/>
    <mergeCell ref="A141:A142"/>
    <mergeCell ref="F141:F142"/>
    <mergeCell ref="G141:G142"/>
    <mergeCell ref="F124:F125"/>
    <mergeCell ref="G124:G125"/>
    <mergeCell ref="H124:H125"/>
    <mergeCell ref="A126:A128"/>
    <mergeCell ref="C126:C128"/>
    <mergeCell ref="D126:D128"/>
    <mergeCell ref="E126:E128"/>
    <mergeCell ref="F126:F128"/>
    <mergeCell ref="G126:G128"/>
    <mergeCell ref="H126:H128"/>
    <mergeCell ref="D124:D125"/>
    <mergeCell ref="E124:E125"/>
    <mergeCell ref="H116:H123"/>
    <mergeCell ref="A97:A103"/>
    <mergeCell ref="C97:C103"/>
    <mergeCell ref="D97:D103"/>
    <mergeCell ref="E97:E103"/>
    <mergeCell ref="F97:F103"/>
    <mergeCell ref="G97:G103"/>
    <mergeCell ref="H97:H103"/>
    <mergeCell ref="A108:A115"/>
    <mergeCell ref="C108:C115"/>
    <mergeCell ref="D108:D115"/>
    <mergeCell ref="E108:E115"/>
    <mergeCell ref="F108:F115"/>
    <mergeCell ref="G108:G115"/>
    <mergeCell ref="H108:H115"/>
    <mergeCell ref="E104:E105"/>
    <mergeCell ref="D104:D105"/>
    <mergeCell ref="G104:G105"/>
    <mergeCell ref="F78:F83"/>
    <mergeCell ref="G78:G83"/>
    <mergeCell ref="H78:H83"/>
    <mergeCell ref="H90:H91"/>
    <mergeCell ref="A92:A94"/>
    <mergeCell ref="C92:C94"/>
    <mergeCell ref="D92:D94"/>
    <mergeCell ref="E92:E94"/>
    <mergeCell ref="F92:F94"/>
    <mergeCell ref="G92:G94"/>
    <mergeCell ref="H92:H94"/>
    <mergeCell ref="B93:B94"/>
    <mergeCell ref="A90:A91"/>
    <mergeCell ref="C90:C91"/>
    <mergeCell ref="D90:D91"/>
    <mergeCell ref="F84:F85"/>
    <mergeCell ref="G84:G85"/>
    <mergeCell ref="H84:H85"/>
    <mergeCell ref="E90:E91"/>
    <mergeCell ref="F90:F91"/>
    <mergeCell ref="A86:A87"/>
    <mergeCell ref="C86:C87"/>
    <mergeCell ref="C78:C83"/>
    <mergeCell ref="D78:D83"/>
    <mergeCell ref="H68:H69"/>
    <mergeCell ref="G62:G63"/>
    <mergeCell ref="E62:E63"/>
    <mergeCell ref="D62:D63"/>
    <mergeCell ref="H57:H61"/>
    <mergeCell ref="A66:A67"/>
    <mergeCell ref="C66:C67"/>
    <mergeCell ref="D66:D67"/>
    <mergeCell ref="E66:E67"/>
    <mergeCell ref="F66:F67"/>
    <mergeCell ref="A62:A63"/>
    <mergeCell ref="C62:C63"/>
    <mergeCell ref="F62:F63"/>
    <mergeCell ref="A57:A61"/>
    <mergeCell ref="C57:C61"/>
    <mergeCell ref="D57:D61"/>
    <mergeCell ref="E57:E61"/>
    <mergeCell ref="F57:F61"/>
    <mergeCell ref="G57:G61"/>
    <mergeCell ref="H62:H63"/>
    <mergeCell ref="A53:A54"/>
    <mergeCell ref="B53:B54"/>
    <mergeCell ref="C53:C54"/>
    <mergeCell ref="D53:D54"/>
    <mergeCell ref="E53:E54"/>
    <mergeCell ref="F53:F54"/>
    <mergeCell ref="G53:G54"/>
    <mergeCell ref="F51:F52"/>
    <mergeCell ref="E68:E69"/>
    <mergeCell ref="F68:F69"/>
    <mergeCell ref="G68:G69"/>
    <mergeCell ref="F55:F56"/>
    <mergeCell ref="G55:G56"/>
    <mergeCell ref="H55:H56"/>
    <mergeCell ref="D23:D24"/>
    <mergeCell ref="E23:E24"/>
    <mergeCell ref="F23:F24"/>
    <mergeCell ref="G25:G26"/>
    <mergeCell ref="H25:H26"/>
    <mergeCell ref="E43:E50"/>
    <mergeCell ref="F43:F50"/>
    <mergeCell ref="G43:G50"/>
    <mergeCell ref="H43:H50"/>
    <mergeCell ref="G34:G35"/>
    <mergeCell ref="H34:H35"/>
    <mergeCell ref="G30:G31"/>
    <mergeCell ref="H30:H31"/>
    <mergeCell ref="G37:G39"/>
    <mergeCell ref="H37:H39"/>
    <mergeCell ref="G41:G42"/>
    <mergeCell ref="H41:H42"/>
    <mergeCell ref="G51:G52"/>
    <mergeCell ref="H51:H52"/>
    <mergeCell ref="A16:A17"/>
    <mergeCell ref="C16:C17"/>
    <mergeCell ref="D16:D17"/>
    <mergeCell ref="E16:E17"/>
    <mergeCell ref="F16:F17"/>
    <mergeCell ref="H53:H54"/>
    <mergeCell ref="G19:G20"/>
    <mergeCell ref="H19:H20"/>
    <mergeCell ref="A21:A22"/>
    <mergeCell ref="C21:C22"/>
    <mergeCell ref="D21:D22"/>
    <mergeCell ref="E21:E22"/>
    <mergeCell ref="F21:F22"/>
    <mergeCell ref="G21:G22"/>
    <mergeCell ref="H21:H22"/>
    <mergeCell ref="A19:A20"/>
    <mergeCell ref="C19:C20"/>
    <mergeCell ref="D19:D20"/>
    <mergeCell ref="E19:E20"/>
    <mergeCell ref="F19:F20"/>
    <mergeCell ref="G23:G24"/>
    <mergeCell ref="H23:H24"/>
    <mergeCell ref="A23:A24"/>
    <mergeCell ref="C23:C24"/>
    <mergeCell ref="E13:E15"/>
    <mergeCell ref="F13:F15"/>
    <mergeCell ref="E11:E12"/>
    <mergeCell ref="F11:F12"/>
    <mergeCell ref="E8:E10"/>
    <mergeCell ref="F8:F10"/>
    <mergeCell ref="G8:G10"/>
    <mergeCell ref="H8:H10"/>
    <mergeCell ref="G16:G17"/>
    <mergeCell ref="H16:H17"/>
    <mergeCell ref="G11:G12"/>
    <mergeCell ref="H11:H12"/>
    <mergeCell ref="G13:G15"/>
    <mergeCell ref="H13:H15"/>
    <mergeCell ref="A11:A12"/>
    <mergeCell ref="C11:C12"/>
    <mergeCell ref="D11:D12"/>
    <mergeCell ref="A8:A10"/>
    <mergeCell ref="C8:C10"/>
    <mergeCell ref="D8:D10"/>
    <mergeCell ref="A13:A15"/>
    <mergeCell ref="C13:C15"/>
    <mergeCell ref="D13:D15"/>
    <mergeCell ref="A1:H1"/>
    <mergeCell ref="A4:A5"/>
    <mergeCell ref="C4:C5"/>
    <mergeCell ref="D4:D5"/>
    <mergeCell ref="E4:E5"/>
    <mergeCell ref="F4:F5"/>
    <mergeCell ref="G4:G5"/>
    <mergeCell ref="H4:H5"/>
    <mergeCell ref="A6:A7"/>
    <mergeCell ref="C6:C7"/>
    <mergeCell ref="D6:D7"/>
    <mergeCell ref="E6:E7"/>
    <mergeCell ref="F6:F7"/>
    <mergeCell ref="G6:G7"/>
    <mergeCell ref="H6:H7"/>
    <mergeCell ref="A3:H3"/>
    <mergeCell ref="A28:A29"/>
    <mergeCell ref="C28:C29"/>
    <mergeCell ref="D28:D29"/>
    <mergeCell ref="E28:E29"/>
    <mergeCell ref="F28:F29"/>
    <mergeCell ref="G28:G29"/>
    <mergeCell ref="H28:H29"/>
    <mergeCell ref="A25:A26"/>
    <mergeCell ref="C25:C26"/>
    <mergeCell ref="D25:D26"/>
    <mergeCell ref="E25:E26"/>
    <mergeCell ref="F25:F26"/>
    <mergeCell ref="A32:A33"/>
    <mergeCell ref="C32:C33"/>
    <mergeCell ref="D32:D33"/>
    <mergeCell ref="E32:E33"/>
    <mergeCell ref="F32:F33"/>
    <mergeCell ref="G32:G33"/>
    <mergeCell ref="H32:H33"/>
    <mergeCell ref="A30:A31"/>
    <mergeCell ref="C30:C31"/>
    <mergeCell ref="D30:D31"/>
    <mergeCell ref="E30:E31"/>
    <mergeCell ref="F30:F31"/>
    <mergeCell ref="A34:A35"/>
    <mergeCell ref="C34:C35"/>
    <mergeCell ref="D34:D35"/>
    <mergeCell ref="E34:E35"/>
    <mergeCell ref="F34:F35"/>
    <mergeCell ref="A37:A39"/>
    <mergeCell ref="C37:C39"/>
    <mergeCell ref="D37:D39"/>
    <mergeCell ref="E37:E39"/>
    <mergeCell ref="F37:F39"/>
    <mergeCell ref="A41:A42"/>
    <mergeCell ref="C41:C42"/>
    <mergeCell ref="D41:D42"/>
    <mergeCell ref="E41:E42"/>
    <mergeCell ref="F41:F42"/>
    <mergeCell ref="A84:A85"/>
    <mergeCell ref="C84:C85"/>
    <mergeCell ref="D84:D85"/>
    <mergeCell ref="E84:E85"/>
    <mergeCell ref="A43:A50"/>
    <mergeCell ref="C43:C50"/>
    <mergeCell ref="D43:D50"/>
    <mergeCell ref="A51:A52"/>
    <mergeCell ref="C51:C52"/>
    <mergeCell ref="D51:D52"/>
    <mergeCell ref="E51:E52"/>
    <mergeCell ref="C74:C75"/>
    <mergeCell ref="D74:D75"/>
    <mergeCell ref="E74:E75"/>
    <mergeCell ref="A55:A56"/>
    <mergeCell ref="C55:C56"/>
    <mergeCell ref="D55:D56"/>
    <mergeCell ref="E55:E56"/>
    <mergeCell ref="A78:A83"/>
    <mergeCell ref="E78:E83"/>
    <mergeCell ref="G66:G67"/>
    <mergeCell ref="H66:H67"/>
    <mergeCell ref="A76:A77"/>
    <mergeCell ref="C76:C77"/>
    <mergeCell ref="D76:D77"/>
    <mergeCell ref="E76:E77"/>
    <mergeCell ref="F76:F77"/>
    <mergeCell ref="G76:G77"/>
    <mergeCell ref="H76:H77"/>
    <mergeCell ref="A72:A73"/>
    <mergeCell ref="C72:C73"/>
    <mergeCell ref="D72:D73"/>
    <mergeCell ref="E72:E73"/>
    <mergeCell ref="F72:F73"/>
    <mergeCell ref="G72:G73"/>
    <mergeCell ref="H72:H73"/>
    <mergeCell ref="A74:A75"/>
    <mergeCell ref="F74:F75"/>
    <mergeCell ref="G74:G75"/>
    <mergeCell ref="H74:H75"/>
    <mergeCell ref="A68:A69"/>
    <mergeCell ref="C68:C69"/>
    <mergeCell ref="D68:D69"/>
    <mergeCell ref="C106:C107"/>
    <mergeCell ref="D106:D107"/>
    <mergeCell ref="E106:E107"/>
    <mergeCell ref="F106:F107"/>
    <mergeCell ref="G106:G107"/>
    <mergeCell ref="H106:H107"/>
    <mergeCell ref="A104:A105"/>
    <mergeCell ref="C104:C105"/>
    <mergeCell ref="D86:D87"/>
    <mergeCell ref="E86:E87"/>
    <mergeCell ref="F86:F87"/>
    <mergeCell ref="G86:G87"/>
    <mergeCell ref="H86:H87"/>
    <mergeCell ref="A88:A89"/>
    <mergeCell ref="C88:C89"/>
    <mergeCell ref="D88:D89"/>
    <mergeCell ref="E88:E89"/>
    <mergeCell ref="F88:F89"/>
    <mergeCell ref="G88:G89"/>
    <mergeCell ref="H88:H89"/>
    <mergeCell ref="F104:F105"/>
    <mergeCell ref="H104:H105"/>
    <mergeCell ref="G90:G91"/>
    <mergeCell ref="A95:A96"/>
    <mergeCell ref="C95:C96"/>
    <mergeCell ref="D95:D96"/>
    <mergeCell ref="E95:E96"/>
    <mergeCell ref="A145:A146"/>
    <mergeCell ref="C145:C146"/>
    <mergeCell ref="D145:D146"/>
    <mergeCell ref="E145:E146"/>
    <mergeCell ref="F145:F146"/>
    <mergeCell ref="G145:G146"/>
    <mergeCell ref="F95:F96"/>
    <mergeCell ref="G95:G96"/>
    <mergeCell ref="A116:A123"/>
    <mergeCell ref="C116:C123"/>
    <mergeCell ref="D116:D123"/>
    <mergeCell ref="E116:E123"/>
    <mergeCell ref="F116:F123"/>
    <mergeCell ref="G116:G123"/>
    <mergeCell ref="A129:H129"/>
    <mergeCell ref="A124:A125"/>
    <mergeCell ref="C124:C125"/>
    <mergeCell ref="H95:H96"/>
    <mergeCell ref="A106:A107"/>
    <mergeCell ref="A152:A157"/>
    <mergeCell ref="C152:C157"/>
    <mergeCell ref="D152:D157"/>
    <mergeCell ref="E152:E157"/>
    <mergeCell ref="F152:F157"/>
    <mergeCell ref="G152:G157"/>
    <mergeCell ref="H152:H157"/>
    <mergeCell ref="D141:D142"/>
    <mergeCell ref="E141:E142"/>
    <mergeCell ref="A149:A150"/>
    <mergeCell ref="C149:C150"/>
    <mergeCell ref="D149:D150"/>
    <mergeCell ref="E149:E150"/>
    <mergeCell ref="F149:F150"/>
    <mergeCell ref="G149:G150"/>
    <mergeCell ref="H149:H150"/>
    <mergeCell ref="H145:H146"/>
  </mergeCells>
  <conditionalFormatting sqref="H1:H2 H13:H18">
    <cfRule type="notContainsBlanks" dxfId="68" priority="97" stopIfTrue="1">
      <formula>LEN(TRIM(H1))&gt;0</formula>
    </cfRule>
    <cfRule type="notContainsBlanks" dxfId="67" priority="98" stopIfTrue="1">
      <formula>LEN(TRIM(H1))&gt;0</formula>
    </cfRule>
    <cfRule type="notContainsBlanks" dxfId="66" priority="102" stopIfTrue="1">
      <formula>LEN(TRIM(H1))&gt;0</formula>
    </cfRule>
  </conditionalFormatting>
  <conditionalFormatting sqref="H4:H12">
    <cfRule type="notContainsBlanks" dxfId="65" priority="30">
      <formula>LEN(TRIM(H4))&gt;0</formula>
    </cfRule>
  </conditionalFormatting>
  <conditionalFormatting sqref="H19:H23">
    <cfRule type="notContainsBlanks" dxfId="64" priority="18">
      <formula>LEN(TRIM(H19))&gt;0</formula>
    </cfRule>
  </conditionalFormatting>
  <conditionalFormatting sqref="H25">
    <cfRule type="notContainsBlanks" dxfId="63" priority="19">
      <formula>LEN(TRIM(H25))&gt;0</formula>
    </cfRule>
  </conditionalFormatting>
  <conditionalFormatting sqref="H27:H28">
    <cfRule type="notContainsBlanks" dxfId="62" priority="28">
      <formula>LEN(TRIM(H27))&gt;0</formula>
    </cfRule>
  </conditionalFormatting>
  <conditionalFormatting sqref="H30">
    <cfRule type="notContainsBlanks" dxfId="61" priority="27">
      <formula>LEN(TRIM(H30))&gt;0</formula>
    </cfRule>
  </conditionalFormatting>
  <conditionalFormatting sqref="H32">
    <cfRule type="notContainsBlanks" dxfId="60" priority="26">
      <formula>LEN(TRIM(H32))&gt;0</formula>
    </cfRule>
  </conditionalFormatting>
  <conditionalFormatting sqref="H34">
    <cfRule type="notContainsBlanks" dxfId="59" priority="34">
      <formula>LEN(TRIM(H34))&gt;0</formula>
    </cfRule>
  </conditionalFormatting>
  <conditionalFormatting sqref="H41">
    <cfRule type="notContainsBlanks" dxfId="58" priority="33">
      <formula>LEN(TRIM(H41))&gt;0</formula>
    </cfRule>
  </conditionalFormatting>
  <conditionalFormatting sqref="H43">
    <cfRule type="notContainsBlanks" dxfId="57" priority="32">
      <formula>LEN(TRIM(H43))&gt;0</formula>
    </cfRule>
  </conditionalFormatting>
  <conditionalFormatting sqref="H51 H53 H55">
    <cfRule type="notContainsBlanks" dxfId="56" priority="31">
      <formula>LEN(TRIM(H51))&gt;0</formula>
    </cfRule>
  </conditionalFormatting>
  <conditionalFormatting sqref="H68">
    <cfRule type="notContainsBlanks" dxfId="55" priority="25">
      <formula>LEN(TRIM(H68))&gt;0</formula>
    </cfRule>
  </conditionalFormatting>
  <conditionalFormatting sqref="H70:H72">
    <cfRule type="notContainsBlanks" dxfId="54" priority="17">
      <formula>LEN(TRIM(H70))&gt;0</formula>
    </cfRule>
  </conditionalFormatting>
  <conditionalFormatting sqref="H74 H76">
    <cfRule type="notContainsBlanks" dxfId="53" priority="21">
      <formula>LEN(TRIM(H74))&gt;0</formula>
    </cfRule>
  </conditionalFormatting>
  <conditionalFormatting sqref="H78">
    <cfRule type="notContainsBlanks" dxfId="52" priority="20">
      <formula>LEN(TRIM(H78))&gt;0</formula>
    </cfRule>
  </conditionalFormatting>
  <conditionalFormatting sqref="H84">
    <cfRule type="notContainsBlanks" dxfId="51" priority="6">
      <formula>LEN(TRIM(H84))&gt;0</formula>
    </cfRule>
  </conditionalFormatting>
  <conditionalFormatting sqref="H86">
    <cfRule type="notContainsBlanks" dxfId="50" priority="15">
      <formula>LEN(TRIM(H86))&gt;0</formula>
    </cfRule>
  </conditionalFormatting>
  <conditionalFormatting sqref="H88">
    <cfRule type="notContainsBlanks" dxfId="49" priority="2">
      <formula>LEN(TRIM(H88))&gt;0</formula>
    </cfRule>
  </conditionalFormatting>
  <conditionalFormatting sqref="H90">
    <cfRule type="notContainsBlanks" dxfId="48" priority="4">
      <formula>LEN(TRIM(H90))&gt;0</formula>
    </cfRule>
  </conditionalFormatting>
  <conditionalFormatting sqref="H92">
    <cfRule type="notContainsBlanks" dxfId="47" priority="5">
      <formula>LEN(TRIM(H92))&gt;0</formula>
    </cfRule>
  </conditionalFormatting>
  <conditionalFormatting sqref="H95 H104">
    <cfRule type="notContainsBlanks" dxfId="46" priority="12">
      <formula>LEN(TRIM(H95))&gt;0</formula>
    </cfRule>
  </conditionalFormatting>
  <conditionalFormatting sqref="H97">
    <cfRule type="notContainsBlanks" dxfId="45" priority="3">
      <formula>LEN(TRIM(H97))&gt;0</formula>
    </cfRule>
  </conditionalFormatting>
  <conditionalFormatting sqref="H108">
    <cfRule type="notContainsBlanks" dxfId="44" priority="11">
      <formula>LEN(TRIM(H108))&gt;0</formula>
    </cfRule>
  </conditionalFormatting>
  <conditionalFormatting sqref="H116">
    <cfRule type="notContainsBlanks" dxfId="43" priority="7">
      <formula>LEN(TRIM(H116))&gt;0</formula>
    </cfRule>
  </conditionalFormatting>
  <conditionalFormatting sqref="H124 H126">
    <cfRule type="notContainsBlanks" dxfId="42" priority="8">
      <formula>LEN(TRIM(H124))&gt;0</formula>
    </cfRule>
  </conditionalFormatting>
  <conditionalFormatting sqref="H106">
    <cfRule type="notContainsBlanks" dxfId="41" priority="1">
      <formula>LEN(TRIM(H106))&gt;0</formula>
    </cfRule>
  </conditionalFormatting>
  <hyperlinks>
    <hyperlink ref="G64" r:id="rId1" xr:uid="{DB9D1583-85E5-469A-A6D9-99E7A117A353}"/>
  </hyperlinks>
  <pageMargins left="0.511811024" right="0.511811024" top="0.78740157499999996" bottom="0.78740157499999996" header="0.31496062000000002" footer="0.31496062000000002"/>
  <pageSetup paperSize="9" orientation="portrait"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Planilha12">
    <pageSetUpPr fitToPage="1"/>
  </sheetPr>
  <dimension ref="A1:Z362"/>
  <sheetViews>
    <sheetView showGridLines="0" topLeftCell="A144" workbookViewId="0">
      <selection activeCell="H146" sqref="H146:H147"/>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102" customWidth="1"/>
    <col min="7" max="7" width="13.5703125" style="91" customWidth="1"/>
    <col min="8" max="8" width="25.7109375" style="91" customWidth="1"/>
  </cols>
  <sheetData>
    <row r="1" spans="1:26" s="2" customFormat="1" ht="26.25" customHeight="1" x14ac:dyDescent="0.25">
      <c r="A1" s="229" t="s">
        <v>224</v>
      </c>
      <c r="B1" s="229"/>
      <c r="C1" s="229"/>
      <c r="D1" s="229"/>
      <c r="E1" s="229"/>
      <c r="F1" s="230"/>
      <c r="G1" s="229"/>
      <c r="H1" s="229"/>
      <c r="I1"/>
      <c r="J1"/>
      <c r="K1"/>
      <c r="L1"/>
      <c r="M1"/>
      <c r="N1"/>
      <c r="O1"/>
      <c r="P1"/>
      <c r="Q1"/>
      <c r="R1"/>
      <c r="S1"/>
      <c r="T1"/>
      <c r="U1"/>
      <c r="V1"/>
      <c r="W1"/>
      <c r="X1"/>
      <c r="Y1"/>
      <c r="Z1"/>
    </row>
    <row r="2" spans="1:26" s="2" customFormat="1" ht="30" x14ac:dyDescent="0.25">
      <c r="A2" s="9" t="s">
        <v>5</v>
      </c>
      <c r="B2" s="10" t="s">
        <v>0</v>
      </c>
      <c r="C2" s="7" t="s">
        <v>1</v>
      </c>
      <c r="D2" s="10" t="s">
        <v>2</v>
      </c>
      <c r="E2" s="10" t="s">
        <v>6</v>
      </c>
      <c r="F2" s="10" t="s">
        <v>79</v>
      </c>
      <c r="G2" s="10" t="s">
        <v>104</v>
      </c>
      <c r="H2" s="7" t="s">
        <v>30</v>
      </c>
      <c r="I2"/>
      <c r="J2"/>
      <c r="K2"/>
      <c r="L2"/>
      <c r="M2"/>
      <c r="N2"/>
      <c r="O2"/>
      <c r="P2"/>
      <c r="Q2"/>
      <c r="R2"/>
      <c r="S2"/>
      <c r="T2"/>
      <c r="U2"/>
      <c r="V2"/>
      <c r="W2"/>
      <c r="X2"/>
      <c r="Y2"/>
      <c r="Z2"/>
    </row>
    <row r="3" spans="1:26" s="2" customFormat="1" x14ac:dyDescent="0.25">
      <c r="A3" s="244" t="s">
        <v>1256</v>
      </c>
      <c r="B3" s="244"/>
      <c r="C3" s="244"/>
      <c r="D3" s="244"/>
      <c r="E3" s="244"/>
      <c r="F3" s="244"/>
      <c r="G3" s="244"/>
      <c r="H3" s="244"/>
      <c r="I3"/>
      <c r="J3"/>
      <c r="K3"/>
      <c r="L3"/>
      <c r="M3"/>
      <c r="N3"/>
      <c r="O3"/>
      <c r="P3"/>
      <c r="Q3"/>
      <c r="R3"/>
      <c r="S3"/>
      <c r="T3"/>
      <c r="U3"/>
      <c r="V3"/>
      <c r="W3"/>
      <c r="X3"/>
      <c r="Y3"/>
      <c r="Z3"/>
    </row>
    <row r="4" spans="1:26" ht="30" hidden="1" customHeight="1" outlineLevel="1" x14ac:dyDescent="0.25">
      <c r="A4" s="200">
        <v>1</v>
      </c>
      <c r="B4" s="5" t="s">
        <v>225</v>
      </c>
      <c r="C4" s="226" t="s">
        <v>227</v>
      </c>
      <c r="D4" s="227" t="s">
        <v>611</v>
      </c>
      <c r="E4" s="227" t="s">
        <v>302</v>
      </c>
      <c r="F4" s="228" t="s">
        <v>415</v>
      </c>
      <c r="G4" s="200" t="s">
        <v>240</v>
      </c>
      <c r="H4" s="200" t="s">
        <v>401</v>
      </c>
    </row>
    <row r="5" spans="1:26" ht="30" hidden="1" customHeight="1" outlineLevel="1" x14ac:dyDescent="0.25">
      <c r="A5" s="200"/>
      <c r="B5" s="5" t="s">
        <v>226</v>
      </c>
      <c r="C5" s="226"/>
      <c r="D5" s="200"/>
      <c r="E5" s="200"/>
      <c r="F5" s="228"/>
      <c r="G5" s="200"/>
      <c r="H5" s="200"/>
    </row>
    <row r="6" spans="1:26" ht="30" hidden="1" customHeight="1" outlineLevel="1" x14ac:dyDescent="0.25">
      <c r="A6" s="200"/>
      <c r="B6" s="5" t="s">
        <v>285</v>
      </c>
      <c r="C6" s="226"/>
      <c r="D6" s="200"/>
      <c r="E6" s="200"/>
      <c r="F6" s="228"/>
      <c r="G6" s="200"/>
      <c r="H6" s="200"/>
    </row>
    <row r="7" spans="1:26" ht="69.95" hidden="1" customHeight="1" outlineLevel="1" x14ac:dyDescent="0.25">
      <c r="A7" s="200">
        <v>3</v>
      </c>
      <c r="B7" s="5" t="s">
        <v>228</v>
      </c>
      <c r="C7" s="231" t="s">
        <v>231</v>
      </c>
      <c r="D7" s="227" t="s">
        <v>627</v>
      </c>
      <c r="E7" s="227" t="s">
        <v>302</v>
      </c>
      <c r="F7" s="228" t="s">
        <v>415</v>
      </c>
      <c r="G7" s="227" t="s">
        <v>263</v>
      </c>
      <c r="H7" s="193" t="s">
        <v>336</v>
      </c>
    </row>
    <row r="8" spans="1:26" ht="69.95" hidden="1" customHeight="1" outlineLevel="1" x14ac:dyDescent="0.25">
      <c r="A8" s="200"/>
      <c r="B8" s="5" t="s">
        <v>230</v>
      </c>
      <c r="C8" s="231"/>
      <c r="D8" s="200"/>
      <c r="E8" s="200"/>
      <c r="F8" s="228"/>
      <c r="G8" s="200"/>
      <c r="H8" s="192"/>
    </row>
    <row r="9" spans="1:26" ht="24.95" hidden="1" customHeight="1" outlineLevel="1" x14ac:dyDescent="0.25">
      <c r="A9" s="200">
        <v>17</v>
      </c>
      <c r="B9" s="5" t="s">
        <v>225</v>
      </c>
      <c r="C9" s="226" t="s">
        <v>251</v>
      </c>
      <c r="D9" s="227" t="s">
        <v>619</v>
      </c>
      <c r="E9" s="227" t="s">
        <v>304</v>
      </c>
      <c r="F9" s="228" t="s">
        <v>415</v>
      </c>
      <c r="G9" s="200" t="s">
        <v>252</v>
      </c>
      <c r="H9" s="200" t="s">
        <v>401</v>
      </c>
    </row>
    <row r="10" spans="1:26" ht="24.95" hidden="1" customHeight="1" outlineLevel="1" x14ac:dyDescent="0.25">
      <c r="A10" s="200"/>
      <c r="B10" s="5" t="s">
        <v>226</v>
      </c>
      <c r="C10" s="226"/>
      <c r="D10" s="200"/>
      <c r="E10" s="200"/>
      <c r="F10" s="228"/>
      <c r="G10" s="200"/>
      <c r="H10" s="200"/>
    </row>
    <row r="11" spans="1:26" ht="24.95" hidden="1" customHeight="1" outlineLevel="1" x14ac:dyDescent="0.25">
      <c r="A11" s="200"/>
      <c r="B11" s="5" t="s">
        <v>22</v>
      </c>
      <c r="C11" s="226"/>
      <c r="D11" s="200"/>
      <c r="E11" s="200"/>
      <c r="F11" s="228"/>
      <c r="G11" s="200"/>
      <c r="H11" s="200"/>
    </row>
    <row r="12" spans="1:26" ht="24.95" hidden="1" customHeight="1" outlineLevel="1" x14ac:dyDescent="0.25">
      <c r="A12" s="200">
        <v>23</v>
      </c>
      <c r="B12" s="5" t="s">
        <v>23</v>
      </c>
      <c r="C12" s="226" t="s">
        <v>260</v>
      </c>
      <c r="D12" s="227" t="s">
        <v>418</v>
      </c>
      <c r="E12" s="227" t="s">
        <v>305</v>
      </c>
      <c r="F12" s="228" t="s">
        <v>415</v>
      </c>
      <c r="G12" s="227" t="s">
        <v>284</v>
      </c>
      <c r="H12" s="227" t="s">
        <v>342</v>
      </c>
    </row>
    <row r="13" spans="1:26" ht="24.95" hidden="1" customHeight="1" outlineLevel="1" x14ac:dyDescent="0.25">
      <c r="A13" s="200"/>
      <c r="B13" s="5" t="s">
        <v>226</v>
      </c>
      <c r="C13" s="226"/>
      <c r="D13" s="227"/>
      <c r="E13" s="200"/>
      <c r="F13" s="228"/>
      <c r="G13" s="227"/>
      <c r="H13" s="200"/>
    </row>
    <row r="14" spans="1:26" ht="24.95" hidden="1" customHeight="1" outlineLevel="1" x14ac:dyDescent="0.25">
      <c r="A14" s="200"/>
      <c r="B14" s="5" t="s">
        <v>18</v>
      </c>
      <c r="C14" s="226"/>
      <c r="D14" s="227"/>
      <c r="E14" s="200"/>
      <c r="F14" s="228"/>
      <c r="G14" s="227"/>
      <c r="H14" s="200"/>
    </row>
    <row r="15" spans="1:26" ht="24.95" hidden="1" customHeight="1" outlineLevel="1" x14ac:dyDescent="0.25">
      <c r="A15" s="200"/>
      <c r="B15" s="5" t="s">
        <v>236</v>
      </c>
      <c r="C15" s="226"/>
      <c r="D15" s="227"/>
      <c r="E15" s="200"/>
      <c r="F15" s="228"/>
      <c r="G15" s="227"/>
      <c r="H15" s="200"/>
    </row>
    <row r="16" spans="1:26" ht="24.95" hidden="1" customHeight="1" outlineLevel="1" x14ac:dyDescent="0.25">
      <c r="A16" s="200"/>
      <c r="B16" s="5" t="s">
        <v>22</v>
      </c>
      <c r="C16" s="226"/>
      <c r="D16" s="227"/>
      <c r="E16" s="200"/>
      <c r="F16" s="228"/>
      <c r="G16" s="227"/>
      <c r="H16" s="200"/>
    </row>
    <row r="17" spans="1:8" ht="20.100000000000001" hidden="1" customHeight="1" outlineLevel="1" x14ac:dyDescent="0.25">
      <c r="A17" s="192">
        <v>32</v>
      </c>
      <c r="B17" s="36" t="s">
        <v>236</v>
      </c>
      <c r="C17" s="198" t="s">
        <v>315</v>
      </c>
      <c r="D17" s="193" t="s">
        <v>316</v>
      </c>
      <c r="E17" s="193" t="s">
        <v>329</v>
      </c>
      <c r="F17" s="194" t="s">
        <v>415</v>
      </c>
      <c r="G17" s="193" t="s">
        <v>330</v>
      </c>
      <c r="H17" s="193" t="s">
        <v>484</v>
      </c>
    </row>
    <row r="18" spans="1:8" ht="20.100000000000001" hidden="1" customHeight="1" outlineLevel="1" x14ac:dyDescent="0.25">
      <c r="A18" s="192"/>
      <c r="B18" s="36" t="s">
        <v>4</v>
      </c>
      <c r="C18" s="198"/>
      <c r="D18" s="193"/>
      <c r="E18" s="192"/>
      <c r="F18" s="194"/>
      <c r="G18" s="192"/>
      <c r="H18" s="192"/>
    </row>
    <row r="19" spans="1:8" ht="20.100000000000001" hidden="1" customHeight="1" outlineLevel="1" x14ac:dyDescent="0.25">
      <c r="A19" s="192"/>
      <c r="B19" s="36" t="s">
        <v>230</v>
      </c>
      <c r="C19" s="198"/>
      <c r="D19" s="193"/>
      <c r="E19" s="192"/>
      <c r="F19" s="194"/>
      <c r="G19" s="192"/>
      <c r="H19" s="192"/>
    </row>
    <row r="20" spans="1:8" ht="45" hidden="1" customHeight="1" outlineLevel="1" x14ac:dyDescent="0.25">
      <c r="A20" s="192">
        <v>44</v>
      </c>
      <c r="B20" s="36" t="s">
        <v>225</v>
      </c>
      <c r="C20" s="198" t="s">
        <v>360</v>
      </c>
      <c r="D20" s="193" t="s">
        <v>361</v>
      </c>
      <c r="E20" s="193" t="s">
        <v>379</v>
      </c>
      <c r="F20" s="194" t="s">
        <v>415</v>
      </c>
      <c r="G20" s="193" t="s">
        <v>362</v>
      </c>
      <c r="H20" s="193" t="s">
        <v>601</v>
      </c>
    </row>
    <row r="21" spans="1:8" ht="45" hidden="1" customHeight="1" outlineLevel="1" x14ac:dyDescent="0.25">
      <c r="A21" s="192"/>
      <c r="B21" s="36" t="s">
        <v>230</v>
      </c>
      <c r="C21" s="198"/>
      <c r="D21" s="193"/>
      <c r="E21" s="192"/>
      <c r="F21" s="194"/>
      <c r="G21" s="193"/>
      <c r="H21" s="192"/>
    </row>
    <row r="22" spans="1:8" ht="30" hidden="1" customHeight="1" outlineLevel="1" x14ac:dyDescent="0.25">
      <c r="A22" s="192">
        <v>46</v>
      </c>
      <c r="B22" s="36" t="s">
        <v>23</v>
      </c>
      <c r="C22" s="198" t="s">
        <v>366</v>
      </c>
      <c r="D22" s="193" t="s">
        <v>367</v>
      </c>
      <c r="E22" s="193" t="s">
        <v>379</v>
      </c>
      <c r="F22" s="194" t="s">
        <v>415</v>
      </c>
      <c r="G22" s="193" t="s">
        <v>368</v>
      </c>
      <c r="H22" s="192" t="s">
        <v>401</v>
      </c>
    </row>
    <row r="23" spans="1:8" ht="30" hidden="1" customHeight="1" outlineLevel="1" x14ac:dyDescent="0.25">
      <c r="A23" s="192"/>
      <c r="B23" s="36" t="s">
        <v>226</v>
      </c>
      <c r="C23" s="198"/>
      <c r="D23" s="193"/>
      <c r="E23" s="192"/>
      <c r="F23" s="194"/>
      <c r="G23" s="193"/>
      <c r="H23" s="192"/>
    </row>
    <row r="24" spans="1:8" ht="30" hidden="1" customHeight="1" outlineLevel="1" x14ac:dyDescent="0.25">
      <c r="A24" s="192"/>
      <c r="B24" s="36" t="s">
        <v>230</v>
      </c>
      <c r="C24" s="198"/>
      <c r="D24" s="193"/>
      <c r="E24" s="192"/>
      <c r="F24" s="194"/>
      <c r="G24" s="193"/>
      <c r="H24" s="192"/>
    </row>
    <row r="25" spans="1:8" ht="45" hidden="1" customHeight="1" outlineLevel="1" x14ac:dyDescent="0.25">
      <c r="A25" s="192">
        <v>47</v>
      </c>
      <c r="B25" s="36" t="s">
        <v>242</v>
      </c>
      <c r="C25" s="198" t="s">
        <v>369</v>
      </c>
      <c r="D25" s="193" t="s">
        <v>370</v>
      </c>
      <c r="E25" s="193" t="s">
        <v>379</v>
      </c>
      <c r="F25" s="194" t="s">
        <v>415</v>
      </c>
      <c r="G25" s="193" t="s">
        <v>862</v>
      </c>
      <c r="H25" s="193" t="s">
        <v>922</v>
      </c>
    </row>
    <row r="26" spans="1:8" ht="45" hidden="1" customHeight="1" outlineLevel="1" x14ac:dyDescent="0.25">
      <c r="A26" s="192"/>
      <c r="B26" s="36" t="s">
        <v>230</v>
      </c>
      <c r="C26" s="198"/>
      <c r="D26" s="193"/>
      <c r="E26" s="192"/>
      <c r="F26" s="194"/>
      <c r="G26" s="193"/>
      <c r="H26" s="192"/>
    </row>
    <row r="27" spans="1:8" ht="75" hidden="1" customHeight="1" outlineLevel="1" x14ac:dyDescent="0.25">
      <c r="A27" s="36">
        <v>49</v>
      </c>
      <c r="B27" s="36" t="s">
        <v>373</v>
      </c>
      <c r="C27" s="39" t="s">
        <v>374</v>
      </c>
      <c r="D27" s="36" t="s">
        <v>271</v>
      </c>
      <c r="E27" s="38" t="s">
        <v>379</v>
      </c>
      <c r="F27" s="47" t="s">
        <v>415</v>
      </c>
      <c r="G27" s="38" t="s">
        <v>402</v>
      </c>
      <c r="H27" s="41" t="s">
        <v>401</v>
      </c>
    </row>
    <row r="28" spans="1:8" ht="54.95" hidden="1" customHeight="1" outlineLevel="1" x14ac:dyDescent="0.25">
      <c r="A28" s="192">
        <v>56</v>
      </c>
      <c r="B28" s="36" t="s">
        <v>236</v>
      </c>
      <c r="C28" s="198" t="s">
        <v>393</v>
      </c>
      <c r="D28" s="193" t="s">
        <v>394</v>
      </c>
      <c r="E28" s="193" t="s">
        <v>378</v>
      </c>
      <c r="F28" s="194" t="s">
        <v>415</v>
      </c>
      <c r="G28" s="193" t="s">
        <v>780</v>
      </c>
      <c r="H28" s="193" t="s">
        <v>602</v>
      </c>
    </row>
    <row r="29" spans="1:8" ht="54.95" hidden="1" customHeight="1" outlineLevel="1" x14ac:dyDescent="0.25">
      <c r="A29" s="192"/>
      <c r="B29" s="36" t="s">
        <v>373</v>
      </c>
      <c r="C29" s="198"/>
      <c r="D29" s="193"/>
      <c r="E29" s="193"/>
      <c r="F29" s="194"/>
      <c r="G29" s="193"/>
      <c r="H29" s="192"/>
    </row>
    <row r="30" spans="1:8" ht="39.950000000000003" hidden="1" customHeight="1" outlineLevel="1" x14ac:dyDescent="0.25">
      <c r="A30" s="192">
        <v>59</v>
      </c>
      <c r="B30" s="36" t="s">
        <v>242</v>
      </c>
      <c r="C30" s="198" t="s">
        <v>399</v>
      </c>
      <c r="D30" s="193" t="s">
        <v>400</v>
      </c>
      <c r="E30" s="193" t="s">
        <v>378</v>
      </c>
      <c r="F30" s="194" t="s">
        <v>415</v>
      </c>
      <c r="G30" s="193" t="s">
        <v>783</v>
      </c>
      <c r="H30" s="193" t="s">
        <v>593</v>
      </c>
    </row>
    <row r="31" spans="1:8" ht="39.950000000000003" hidden="1" customHeight="1" outlineLevel="1" x14ac:dyDescent="0.25">
      <c r="A31" s="192"/>
      <c r="B31" s="36" t="s">
        <v>373</v>
      </c>
      <c r="C31" s="198"/>
      <c r="D31" s="193"/>
      <c r="E31" s="193"/>
      <c r="F31" s="194"/>
      <c r="G31" s="192"/>
      <c r="H31" s="192"/>
    </row>
    <row r="32" spans="1:8" ht="20.100000000000001" hidden="1" customHeight="1" outlineLevel="1" x14ac:dyDescent="0.25">
      <c r="A32" s="192">
        <v>61</v>
      </c>
      <c r="B32" s="36" t="s">
        <v>242</v>
      </c>
      <c r="C32" s="197" t="s">
        <v>429</v>
      </c>
      <c r="D32" s="193" t="s">
        <v>440</v>
      </c>
      <c r="E32" s="193" t="s">
        <v>428</v>
      </c>
      <c r="F32" s="194" t="s">
        <v>415</v>
      </c>
      <c r="G32" s="192" t="s">
        <v>443</v>
      </c>
      <c r="H32" s="192" t="s">
        <v>401</v>
      </c>
    </row>
    <row r="33" spans="1:8" ht="20.100000000000001" hidden="1" customHeight="1" outlineLevel="1" x14ac:dyDescent="0.25">
      <c r="A33" s="192"/>
      <c r="B33" s="36" t="s">
        <v>225</v>
      </c>
      <c r="C33" s="197"/>
      <c r="D33" s="193"/>
      <c r="E33" s="193"/>
      <c r="F33" s="194"/>
      <c r="G33" s="192"/>
      <c r="H33" s="192"/>
    </row>
    <row r="34" spans="1:8" ht="20.100000000000001" hidden="1" customHeight="1" outlineLevel="1" x14ac:dyDescent="0.25">
      <c r="A34" s="192"/>
      <c r="B34" s="36" t="s">
        <v>226</v>
      </c>
      <c r="C34" s="197"/>
      <c r="D34" s="193"/>
      <c r="E34" s="193"/>
      <c r="F34" s="194"/>
      <c r="G34" s="192"/>
      <c r="H34" s="192"/>
    </row>
    <row r="35" spans="1:8" ht="20.100000000000001" hidden="1" customHeight="1" outlineLevel="1" x14ac:dyDescent="0.25">
      <c r="A35" s="192"/>
      <c r="B35" s="36" t="s">
        <v>22</v>
      </c>
      <c r="C35" s="197"/>
      <c r="D35" s="193"/>
      <c r="E35" s="193"/>
      <c r="F35" s="194"/>
      <c r="G35" s="192"/>
      <c r="H35" s="192"/>
    </row>
    <row r="36" spans="1:8" ht="24.95" hidden="1" customHeight="1" outlineLevel="1" x14ac:dyDescent="0.25">
      <c r="A36" s="192">
        <v>64</v>
      </c>
      <c r="B36" s="36" t="s">
        <v>226</v>
      </c>
      <c r="C36" s="197" t="s">
        <v>432</v>
      </c>
      <c r="D36" s="193" t="s">
        <v>271</v>
      </c>
      <c r="E36" s="193" t="s">
        <v>428</v>
      </c>
      <c r="F36" s="194" t="s">
        <v>415</v>
      </c>
      <c r="G36" s="200" t="s">
        <v>433</v>
      </c>
      <c r="H36" s="192" t="s">
        <v>401</v>
      </c>
    </row>
    <row r="37" spans="1:8" ht="24.95" hidden="1" customHeight="1" outlineLevel="1" x14ac:dyDescent="0.25">
      <c r="A37" s="192"/>
      <c r="B37" s="36" t="s">
        <v>228</v>
      </c>
      <c r="C37" s="197"/>
      <c r="D37" s="193"/>
      <c r="E37" s="193"/>
      <c r="F37" s="194"/>
      <c r="G37" s="200"/>
      <c r="H37" s="192"/>
    </row>
    <row r="38" spans="1:8" ht="24.95" hidden="1" customHeight="1" outlineLevel="1" x14ac:dyDescent="0.25">
      <c r="A38" s="192"/>
      <c r="B38" s="36" t="s">
        <v>236</v>
      </c>
      <c r="C38" s="197"/>
      <c r="D38" s="193"/>
      <c r="E38" s="193"/>
      <c r="F38" s="194"/>
      <c r="G38" s="200"/>
      <c r="H38" s="192"/>
    </row>
    <row r="39" spans="1:8" ht="39.950000000000003" hidden="1" customHeight="1" outlineLevel="1" x14ac:dyDescent="0.25">
      <c r="A39" s="192">
        <v>71</v>
      </c>
      <c r="B39" s="36" t="s">
        <v>23</v>
      </c>
      <c r="C39" s="198" t="s">
        <v>454</v>
      </c>
      <c r="D39" s="193" t="s">
        <v>455</v>
      </c>
      <c r="E39" s="193" t="s">
        <v>591</v>
      </c>
      <c r="F39" s="194" t="s">
        <v>415</v>
      </c>
      <c r="G39" s="193" t="s">
        <v>790</v>
      </c>
      <c r="H39" s="193" t="s">
        <v>481</v>
      </c>
    </row>
    <row r="40" spans="1:8" ht="39.950000000000003" hidden="1" customHeight="1" outlineLevel="1" x14ac:dyDescent="0.25">
      <c r="A40" s="192"/>
      <c r="B40" s="36" t="s">
        <v>373</v>
      </c>
      <c r="C40" s="198"/>
      <c r="D40" s="193"/>
      <c r="E40" s="193"/>
      <c r="F40" s="194"/>
      <c r="G40" s="192"/>
      <c r="H40" s="192"/>
    </row>
    <row r="41" spans="1:8" ht="99.95" hidden="1" customHeight="1" outlineLevel="1" x14ac:dyDescent="0.25">
      <c r="A41" s="192">
        <v>72</v>
      </c>
      <c r="B41" s="36" t="s">
        <v>236</v>
      </c>
      <c r="C41" s="197" t="s">
        <v>459</v>
      </c>
      <c r="D41" s="193" t="s">
        <v>460</v>
      </c>
      <c r="E41" s="193" t="s">
        <v>590</v>
      </c>
      <c r="F41" s="194" t="s">
        <v>415</v>
      </c>
      <c r="G41" s="193" t="s">
        <v>829</v>
      </c>
      <c r="H41" s="193" t="s">
        <v>969</v>
      </c>
    </row>
    <row r="42" spans="1:8" ht="99.95" hidden="1" customHeight="1" outlineLevel="1" x14ac:dyDescent="0.25">
      <c r="A42" s="192"/>
      <c r="B42" s="36" t="s">
        <v>373</v>
      </c>
      <c r="C42" s="197"/>
      <c r="D42" s="193"/>
      <c r="E42" s="193"/>
      <c r="F42" s="194"/>
      <c r="G42" s="192"/>
      <c r="H42" s="192"/>
    </row>
    <row r="43" spans="1:8" ht="45" hidden="1" customHeight="1" outlineLevel="1" x14ac:dyDescent="0.25">
      <c r="A43" s="36">
        <v>79</v>
      </c>
      <c r="B43" s="36" t="s">
        <v>373</v>
      </c>
      <c r="C43" s="37" t="s">
        <v>473</v>
      </c>
      <c r="D43" s="38" t="s">
        <v>532</v>
      </c>
      <c r="E43" s="38" t="s">
        <v>590</v>
      </c>
      <c r="F43" s="47" t="s">
        <v>415</v>
      </c>
      <c r="G43" s="36" t="s">
        <v>433</v>
      </c>
      <c r="H43" s="36" t="s">
        <v>403</v>
      </c>
    </row>
    <row r="44" spans="1:8" ht="45" hidden="1" customHeight="1" outlineLevel="1" x14ac:dyDescent="0.25">
      <c r="A44" s="192">
        <v>87</v>
      </c>
      <c r="B44" s="36" t="s">
        <v>500</v>
      </c>
      <c r="C44" s="198" t="s">
        <v>501</v>
      </c>
      <c r="D44" s="193" t="s">
        <v>504</v>
      </c>
      <c r="E44" s="193" t="s">
        <v>588</v>
      </c>
      <c r="F44" s="194" t="s">
        <v>415</v>
      </c>
      <c r="G44" s="193" t="s">
        <v>803</v>
      </c>
      <c r="H44" s="193" t="s">
        <v>568</v>
      </c>
    </row>
    <row r="45" spans="1:8" ht="45" hidden="1" customHeight="1" outlineLevel="1" x14ac:dyDescent="0.25">
      <c r="A45" s="192"/>
      <c r="B45" s="36" t="s">
        <v>373</v>
      </c>
      <c r="C45" s="198"/>
      <c r="D45" s="193"/>
      <c r="E45" s="193"/>
      <c r="F45" s="194"/>
      <c r="G45" s="193"/>
      <c r="H45" s="192"/>
    </row>
    <row r="46" spans="1:8" ht="35.1" hidden="1" customHeight="1" outlineLevel="1" x14ac:dyDescent="0.25">
      <c r="A46" s="192">
        <v>90</v>
      </c>
      <c r="B46" s="36" t="s">
        <v>225</v>
      </c>
      <c r="C46" s="198" t="s">
        <v>512</v>
      </c>
      <c r="D46" s="193" t="s">
        <v>513</v>
      </c>
      <c r="E46" s="193" t="s">
        <v>588</v>
      </c>
      <c r="F46" s="194" t="s">
        <v>415</v>
      </c>
      <c r="G46" s="193" t="s">
        <v>806</v>
      </c>
      <c r="H46" s="193" t="s">
        <v>600</v>
      </c>
    </row>
    <row r="47" spans="1:8" ht="35.1" hidden="1" customHeight="1" outlineLevel="1" x14ac:dyDescent="0.25">
      <c r="A47" s="192"/>
      <c r="B47" s="36" t="s">
        <v>511</v>
      </c>
      <c r="C47" s="198"/>
      <c r="D47" s="193"/>
      <c r="E47" s="193"/>
      <c r="F47" s="194"/>
      <c r="G47" s="192"/>
      <c r="H47" s="192"/>
    </row>
    <row r="48" spans="1:8" ht="39.950000000000003" hidden="1" customHeight="1" outlineLevel="1" x14ac:dyDescent="0.25">
      <c r="A48" s="192">
        <v>91</v>
      </c>
      <c r="B48" s="36" t="s">
        <v>228</v>
      </c>
      <c r="C48" s="196" t="s">
        <v>514</v>
      </c>
      <c r="D48" s="193" t="s">
        <v>515</v>
      </c>
      <c r="E48" s="193" t="s">
        <v>588</v>
      </c>
      <c r="F48" s="194" t="s">
        <v>415</v>
      </c>
      <c r="G48" s="193" t="s">
        <v>516</v>
      </c>
      <c r="H48" s="192" t="s">
        <v>571</v>
      </c>
    </row>
    <row r="49" spans="1:8" ht="39.950000000000003" hidden="1" customHeight="1" outlineLevel="1" x14ac:dyDescent="0.25">
      <c r="A49" s="192"/>
      <c r="B49" s="36" t="s">
        <v>373</v>
      </c>
      <c r="C49" s="196"/>
      <c r="D49" s="193"/>
      <c r="E49" s="193"/>
      <c r="F49" s="194"/>
      <c r="G49" s="193"/>
      <c r="H49" s="192"/>
    </row>
    <row r="50" spans="1:8" ht="39.950000000000003" hidden="1" customHeight="1" outlineLevel="1" x14ac:dyDescent="0.25">
      <c r="A50" s="192">
        <v>97</v>
      </c>
      <c r="B50" s="36" t="s">
        <v>236</v>
      </c>
      <c r="C50" s="195" t="s">
        <v>528</v>
      </c>
      <c r="D50" s="193" t="s">
        <v>529</v>
      </c>
      <c r="E50" s="193" t="s">
        <v>587</v>
      </c>
      <c r="F50" s="194" t="s">
        <v>415</v>
      </c>
      <c r="G50" s="193" t="s">
        <v>812</v>
      </c>
      <c r="H50" s="193" t="s">
        <v>666</v>
      </c>
    </row>
    <row r="51" spans="1:8" ht="39.950000000000003" hidden="1" customHeight="1" outlineLevel="1" x14ac:dyDescent="0.25">
      <c r="A51" s="192"/>
      <c r="B51" s="36" t="s">
        <v>511</v>
      </c>
      <c r="C51" s="195"/>
      <c r="D51" s="193"/>
      <c r="E51" s="193"/>
      <c r="F51" s="194"/>
      <c r="G51" s="193"/>
      <c r="H51" s="192"/>
    </row>
    <row r="52" spans="1:8" ht="24.95" hidden="1" customHeight="1" outlineLevel="1" x14ac:dyDescent="0.25">
      <c r="A52" s="192">
        <v>104</v>
      </c>
      <c r="B52" s="36" t="s">
        <v>242</v>
      </c>
      <c r="C52" s="195" t="s">
        <v>542</v>
      </c>
      <c r="D52" s="243" t="s">
        <v>606</v>
      </c>
      <c r="E52" s="193" t="s">
        <v>629</v>
      </c>
      <c r="F52" s="194" t="s">
        <v>415</v>
      </c>
      <c r="G52" s="193" t="s">
        <v>831</v>
      </c>
      <c r="H52" s="212" t="s">
        <v>664</v>
      </c>
    </row>
    <row r="53" spans="1:8" ht="24.95" hidden="1" customHeight="1" outlineLevel="1" x14ac:dyDescent="0.25">
      <c r="A53" s="192"/>
      <c r="B53" s="36" t="s">
        <v>22</v>
      </c>
      <c r="C53" s="195"/>
      <c r="D53" s="193"/>
      <c r="E53" s="193"/>
      <c r="F53" s="194"/>
      <c r="G53" s="193"/>
      <c r="H53" s="213"/>
    </row>
    <row r="54" spans="1:8" ht="24.95" hidden="1" customHeight="1" outlineLevel="1" x14ac:dyDescent="0.25">
      <c r="A54" s="192"/>
      <c r="B54" s="36" t="s">
        <v>373</v>
      </c>
      <c r="C54" s="195"/>
      <c r="D54" s="193"/>
      <c r="E54" s="193"/>
      <c r="F54" s="194"/>
      <c r="G54" s="193"/>
      <c r="H54" s="213"/>
    </row>
    <row r="55" spans="1:8" ht="54.95" hidden="1" customHeight="1" outlineLevel="1" x14ac:dyDescent="0.25">
      <c r="A55" s="192">
        <v>108</v>
      </c>
      <c r="B55" s="36" t="s">
        <v>226</v>
      </c>
      <c r="C55" s="198" t="s">
        <v>553</v>
      </c>
      <c r="D55" s="193" t="s">
        <v>554</v>
      </c>
      <c r="E55" s="193" t="s">
        <v>585</v>
      </c>
      <c r="F55" s="194" t="s">
        <v>415</v>
      </c>
      <c r="G55" s="193" t="s">
        <v>819</v>
      </c>
      <c r="H55" s="212" t="s">
        <v>928</v>
      </c>
    </row>
    <row r="56" spans="1:8" ht="54.95" hidden="1" customHeight="1" outlineLevel="1" x14ac:dyDescent="0.25">
      <c r="A56" s="192"/>
      <c r="B56" s="36" t="s">
        <v>355</v>
      </c>
      <c r="C56" s="198"/>
      <c r="D56" s="193"/>
      <c r="E56" s="193"/>
      <c r="F56" s="194"/>
      <c r="G56" s="193"/>
      <c r="H56" s="213"/>
    </row>
    <row r="57" spans="1:8" ht="54.95" hidden="1" customHeight="1" outlineLevel="1" x14ac:dyDescent="0.25">
      <c r="A57" s="192"/>
      <c r="B57" s="36" t="s">
        <v>500</v>
      </c>
      <c r="C57" s="198"/>
      <c r="D57" s="193"/>
      <c r="E57" s="193"/>
      <c r="F57" s="194"/>
      <c r="G57" s="193"/>
      <c r="H57" s="213"/>
    </row>
    <row r="58" spans="1:8" ht="60" hidden="1" customHeight="1" outlineLevel="1" x14ac:dyDescent="0.25">
      <c r="A58" s="192">
        <v>121</v>
      </c>
      <c r="B58" s="36" t="s">
        <v>226</v>
      </c>
      <c r="C58" s="198" t="s">
        <v>643</v>
      </c>
      <c r="D58" s="193" t="s">
        <v>644</v>
      </c>
      <c r="E58" s="193" t="s">
        <v>645</v>
      </c>
      <c r="F58" s="194" t="s">
        <v>415</v>
      </c>
      <c r="G58" s="193" t="s">
        <v>758</v>
      </c>
      <c r="H58" s="193" t="s">
        <v>732</v>
      </c>
    </row>
    <row r="59" spans="1:8" ht="60" hidden="1" customHeight="1" outlineLevel="1" x14ac:dyDescent="0.25">
      <c r="A59" s="192"/>
      <c r="B59" s="36" t="s">
        <v>373</v>
      </c>
      <c r="C59" s="198"/>
      <c r="D59" s="193"/>
      <c r="E59" s="193"/>
      <c r="F59" s="194"/>
      <c r="G59" s="193"/>
      <c r="H59" s="192"/>
    </row>
    <row r="60" spans="1:8" ht="15" hidden="1" customHeight="1" outlineLevel="1" x14ac:dyDescent="0.25">
      <c r="A60" s="192">
        <v>125</v>
      </c>
      <c r="B60" s="36" t="s">
        <v>242</v>
      </c>
      <c r="C60" s="198" t="s">
        <v>654</v>
      </c>
      <c r="D60" s="193" t="s">
        <v>655</v>
      </c>
      <c r="E60" s="193" t="s">
        <v>648</v>
      </c>
      <c r="F60" s="194" t="s">
        <v>415</v>
      </c>
      <c r="G60" s="192" t="s">
        <v>656</v>
      </c>
      <c r="H60" s="201" t="s">
        <v>401</v>
      </c>
    </row>
    <row r="61" spans="1:8" ht="15" hidden="1" customHeight="1" outlineLevel="1" x14ac:dyDescent="0.25">
      <c r="A61" s="192"/>
      <c r="B61" s="36" t="s">
        <v>225</v>
      </c>
      <c r="C61" s="198"/>
      <c r="D61" s="193"/>
      <c r="E61" s="193"/>
      <c r="F61" s="194"/>
      <c r="G61" s="192"/>
      <c r="H61" s="201"/>
    </row>
    <row r="62" spans="1:8" ht="15" hidden="1" customHeight="1" outlineLevel="1" x14ac:dyDescent="0.25">
      <c r="A62" s="192"/>
      <c r="B62" s="36" t="s">
        <v>226</v>
      </c>
      <c r="C62" s="198"/>
      <c r="D62" s="193"/>
      <c r="E62" s="193"/>
      <c r="F62" s="194"/>
      <c r="G62" s="192"/>
      <c r="H62" s="201"/>
    </row>
    <row r="63" spans="1:8" ht="15" hidden="1" customHeight="1" outlineLevel="1" x14ac:dyDescent="0.25">
      <c r="A63" s="192"/>
      <c r="B63" s="36" t="s">
        <v>22</v>
      </c>
      <c r="C63" s="198"/>
      <c r="D63" s="193"/>
      <c r="E63" s="193"/>
      <c r="F63" s="194"/>
      <c r="G63" s="192"/>
      <c r="H63" s="201"/>
    </row>
    <row r="64" spans="1:8" ht="15" hidden="1" customHeight="1" outlineLevel="1" x14ac:dyDescent="0.25">
      <c r="A64" s="192"/>
      <c r="B64" s="36" t="s">
        <v>18</v>
      </c>
      <c r="C64" s="198"/>
      <c r="D64" s="193"/>
      <c r="E64" s="193"/>
      <c r="F64" s="194"/>
      <c r="G64" s="192"/>
      <c r="H64" s="201"/>
    </row>
    <row r="65" spans="1:8" ht="15" hidden="1" customHeight="1" outlineLevel="1" x14ac:dyDescent="0.25">
      <c r="A65" s="192"/>
      <c r="B65" s="36" t="s">
        <v>23</v>
      </c>
      <c r="C65" s="198"/>
      <c r="D65" s="193"/>
      <c r="E65" s="193"/>
      <c r="F65" s="194"/>
      <c r="G65" s="192"/>
      <c r="H65" s="201"/>
    </row>
    <row r="66" spans="1:8" ht="15" hidden="1" customHeight="1" outlineLevel="1" x14ac:dyDescent="0.25">
      <c r="A66" s="192"/>
      <c r="B66" s="36" t="s">
        <v>4</v>
      </c>
      <c r="C66" s="198"/>
      <c r="D66" s="193"/>
      <c r="E66" s="193"/>
      <c r="F66" s="194"/>
      <c r="G66" s="192"/>
      <c r="H66" s="201"/>
    </row>
    <row r="67" spans="1:8" ht="15" hidden="1" customHeight="1" outlineLevel="1" x14ac:dyDescent="0.25">
      <c r="A67" s="192"/>
      <c r="B67" s="36" t="s">
        <v>236</v>
      </c>
      <c r="C67" s="198"/>
      <c r="D67" s="193"/>
      <c r="E67" s="193"/>
      <c r="F67" s="194"/>
      <c r="G67" s="192"/>
      <c r="H67" s="201"/>
    </row>
    <row r="68" spans="1:8" ht="120" hidden="1" outlineLevel="1" x14ac:dyDescent="0.25">
      <c r="A68" s="36">
        <v>126</v>
      </c>
      <c r="B68" s="36" t="s">
        <v>226</v>
      </c>
      <c r="C68" s="37" t="s">
        <v>657</v>
      </c>
      <c r="D68" s="38" t="s">
        <v>658</v>
      </c>
      <c r="E68" s="38" t="s">
        <v>648</v>
      </c>
      <c r="F68" s="47" t="s">
        <v>415</v>
      </c>
      <c r="G68" s="38" t="s">
        <v>824</v>
      </c>
      <c r="H68" s="38" t="s">
        <v>686</v>
      </c>
    </row>
    <row r="69" spans="1:8" ht="90" hidden="1" customHeight="1" outlineLevel="1" x14ac:dyDescent="0.25">
      <c r="A69" s="192">
        <v>127</v>
      </c>
      <c r="B69" s="36" t="s">
        <v>226</v>
      </c>
      <c r="C69" s="197" t="s">
        <v>659</v>
      </c>
      <c r="D69" s="193" t="s">
        <v>660</v>
      </c>
      <c r="E69" s="193" t="s">
        <v>648</v>
      </c>
      <c r="F69" s="194" t="s">
        <v>415</v>
      </c>
      <c r="G69" s="193" t="s">
        <v>825</v>
      </c>
      <c r="H69" s="193" t="s">
        <v>687</v>
      </c>
    </row>
    <row r="70" spans="1:8" ht="90" hidden="1" customHeight="1" outlineLevel="1" x14ac:dyDescent="0.25">
      <c r="A70" s="192"/>
      <c r="B70" s="36" t="s">
        <v>373</v>
      </c>
      <c r="C70" s="197"/>
      <c r="D70" s="193"/>
      <c r="E70" s="193"/>
      <c r="F70" s="194"/>
      <c r="G70" s="193"/>
      <c r="H70" s="192"/>
    </row>
    <row r="71" spans="1:8" ht="24.95" hidden="1" customHeight="1" outlineLevel="1" x14ac:dyDescent="0.25">
      <c r="A71" s="192">
        <v>128</v>
      </c>
      <c r="B71" s="192" t="s">
        <v>373</v>
      </c>
      <c r="C71" s="198" t="s">
        <v>667</v>
      </c>
      <c r="D71" s="193" t="s">
        <v>673</v>
      </c>
      <c r="E71" s="193" t="s">
        <v>668</v>
      </c>
      <c r="F71" s="194" t="s">
        <v>415</v>
      </c>
      <c r="G71" s="192" t="s">
        <v>433</v>
      </c>
      <c r="H71" s="213"/>
    </row>
    <row r="72" spans="1:8" ht="24.95" hidden="1" customHeight="1" outlineLevel="1" x14ac:dyDescent="0.25">
      <c r="A72" s="192"/>
      <c r="B72" s="192"/>
      <c r="C72" s="198"/>
      <c r="D72" s="192"/>
      <c r="E72" s="193"/>
      <c r="F72" s="194"/>
      <c r="G72" s="192"/>
      <c r="H72" s="213"/>
    </row>
    <row r="73" spans="1:8" ht="30" hidden="1" customHeight="1" outlineLevel="1" x14ac:dyDescent="0.25">
      <c r="A73" s="192">
        <v>129</v>
      </c>
      <c r="B73" s="36" t="s">
        <v>23</v>
      </c>
      <c r="C73" s="198" t="s">
        <v>669</v>
      </c>
      <c r="D73" s="193" t="s">
        <v>672</v>
      </c>
      <c r="E73" s="193" t="s">
        <v>668</v>
      </c>
      <c r="F73" s="194" t="s">
        <v>415</v>
      </c>
      <c r="G73" s="192" t="s">
        <v>433</v>
      </c>
      <c r="H73" s="213"/>
    </row>
    <row r="74" spans="1:8" ht="30" hidden="1" customHeight="1" outlineLevel="1" x14ac:dyDescent="0.25">
      <c r="A74" s="192"/>
      <c r="B74" s="36" t="s">
        <v>373</v>
      </c>
      <c r="C74" s="198"/>
      <c r="D74" s="192"/>
      <c r="E74" s="193"/>
      <c r="F74" s="194"/>
      <c r="G74" s="192"/>
      <c r="H74" s="213"/>
    </row>
    <row r="75" spans="1:8" ht="35.1" hidden="1" customHeight="1" outlineLevel="1" x14ac:dyDescent="0.25">
      <c r="A75" s="192">
        <v>143</v>
      </c>
      <c r="B75" s="36" t="s">
        <v>22</v>
      </c>
      <c r="C75" s="198" t="s">
        <v>708</v>
      </c>
      <c r="D75" s="193" t="s">
        <v>709</v>
      </c>
      <c r="E75" s="193" t="s">
        <v>690</v>
      </c>
      <c r="F75" s="194" t="s">
        <v>415</v>
      </c>
      <c r="G75" s="193" t="s">
        <v>770</v>
      </c>
      <c r="H75" s="212" t="s">
        <v>747</v>
      </c>
    </row>
    <row r="76" spans="1:8" ht="35.1" hidden="1" customHeight="1" outlineLevel="1" x14ac:dyDescent="0.25">
      <c r="A76" s="192"/>
      <c r="B76" s="36" t="s">
        <v>373</v>
      </c>
      <c r="C76" s="198"/>
      <c r="D76" s="193"/>
      <c r="E76" s="193"/>
      <c r="F76" s="194"/>
      <c r="G76" s="192"/>
      <c r="H76" s="212"/>
    </row>
    <row r="77" spans="1:8" ht="50.25" hidden="1" outlineLevel="1" x14ac:dyDescent="0.25">
      <c r="A77" s="36">
        <v>146</v>
      </c>
      <c r="B77" s="36" t="s">
        <v>373</v>
      </c>
      <c r="C77" s="37" t="s">
        <v>750</v>
      </c>
      <c r="D77" s="38" t="s">
        <v>715</v>
      </c>
      <c r="E77" s="38" t="s">
        <v>690</v>
      </c>
      <c r="F77" s="47" t="s">
        <v>415</v>
      </c>
      <c r="G77" s="80" t="s">
        <v>1211</v>
      </c>
      <c r="H77" s="95" t="s">
        <v>401</v>
      </c>
    </row>
    <row r="78" spans="1:8" ht="135" hidden="1" outlineLevel="1" x14ac:dyDescent="0.25">
      <c r="A78" s="36">
        <v>147</v>
      </c>
      <c r="B78" s="36" t="s">
        <v>226</v>
      </c>
      <c r="C78" s="37" t="s">
        <v>716</v>
      </c>
      <c r="D78" s="38" t="s">
        <v>717</v>
      </c>
      <c r="E78" s="38" t="s">
        <v>718</v>
      </c>
      <c r="F78" s="47" t="s">
        <v>415</v>
      </c>
      <c r="G78" s="36" t="s">
        <v>719</v>
      </c>
      <c r="H78" s="82" t="s">
        <v>401</v>
      </c>
    </row>
    <row r="79" spans="1:8" ht="60" hidden="1" outlineLevel="1" x14ac:dyDescent="0.25">
      <c r="A79" s="36">
        <v>150</v>
      </c>
      <c r="B79" s="36" t="s">
        <v>373</v>
      </c>
      <c r="C79" s="37" t="s">
        <v>752</v>
      </c>
      <c r="D79" s="38" t="s">
        <v>715</v>
      </c>
      <c r="E79" s="38" t="s">
        <v>718</v>
      </c>
      <c r="F79" s="47" t="s">
        <v>415</v>
      </c>
      <c r="G79" s="36" t="s">
        <v>433</v>
      </c>
      <c r="H79" s="82" t="s">
        <v>401</v>
      </c>
    </row>
    <row r="80" spans="1:8" ht="39.950000000000003" hidden="1" customHeight="1" outlineLevel="1" x14ac:dyDescent="0.25">
      <c r="A80" s="192">
        <v>155</v>
      </c>
      <c r="B80" s="36" t="s">
        <v>226</v>
      </c>
      <c r="C80" s="198" t="s">
        <v>848</v>
      </c>
      <c r="D80" s="193" t="s">
        <v>849</v>
      </c>
      <c r="E80" s="193" t="s">
        <v>837</v>
      </c>
      <c r="F80" s="194" t="s">
        <v>415</v>
      </c>
      <c r="G80" s="192" t="s">
        <v>850</v>
      </c>
      <c r="H80" s="213" t="s">
        <v>403</v>
      </c>
    </row>
    <row r="81" spans="1:8" ht="39.950000000000003" hidden="1" customHeight="1" outlineLevel="1" x14ac:dyDescent="0.25">
      <c r="A81" s="192"/>
      <c r="B81" s="36" t="s">
        <v>373</v>
      </c>
      <c r="C81" s="198"/>
      <c r="D81" s="193"/>
      <c r="E81" s="193"/>
      <c r="F81" s="194"/>
      <c r="G81" s="192"/>
      <c r="H81" s="213"/>
    </row>
    <row r="82" spans="1:8" ht="35.1" hidden="1" customHeight="1" outlineLevel="1" x14ac:dyDescent="0.25">
      <c r="A82" s="192">
        <v>159</v>
      </c>
      <c r="B82" s="36" t="s">
        <v>226</v>
      </c>
      <c r="C82" s="198" t="s">
        <v>870</v>
      </c>
      <c r="D82" s="193" t="s">
        <v>871</v>
      </c>
      <c r="E82" s="193" t="s">
        <v>865</v>
      </c>
      <c r="F82" s="194" t="s">
        <v>415</v>
      </c>
      <c r="G82" s="192" t="s">
        <v>433</v>
      </c>
      <c r="H82" s="192" t="s">
        <v>403</v>
      </c>
    </row>
    <row r="83" spans="1:8" ht="35.1" hidden="1" customHeight="1" outlineLevel="1" x14ac:dyDescent="0.25">
      <c r="A83" s="192"/>
      <c r="B83" s="36" t="s">
        <v>373</v>
      </c>
      <c r="C83" s="198"/>
      <c r="D83" s="193"/>
      <c r="E83" s="193"/>
      <c r="F83" s="194"/>
      <c r="G83" s="192"/>
      <c r="H83" s="192"/>
    </row>
    <row r="84" spans="1:8" ht="24.95" hidden="1" customHeight="1" outlineLevel="1" x14ac:dyDescent="0.25">
      <c r="A84" s="192">
        <v>160</v>
      </c>
      <c r="B84" s="36" t="s">
        <v>225</v>
      </c>
      <c r="C84" s="197" t="s">
        <v>875</v>
      </c>
      <c r="D84" s="193" t="s">
        <v>876</v>
      </c>
      <c r="E84" s="193" t="s">
        <v>877</v>
      </c>
      <c r="F84" s="194" t="s">
        <v>415</v>
      </c>
      <c r="G84" s="193" t="s">
        <v>878</v>
      </c>
      <c r="H84" s="192" t="s">
        <v>403</v>
      </c>
    </row>
    <row r="85" spans="1:8" ht="24.95" hidden="1" customHeight="1" outlineLevel="1" x14ac:dyDescent="0.25">
      <c r="A85" s="192"/>
      <c r="B85" s="36" t="s">
        <v>242</v>
      </c>
      <c r="C85" s="197"/>
      <c r="D85" s="193"/>
      <c r="E85" s="193"/>
      <c r="F85" s="194"/>
      <c r="G85" s="193"/>
      <c r="H85" s="192"/>
    </row>
    <row r="86" spans="1:8" ht="24.95" hidden="1" customHeight="1" outlineLevel="1" x14ac:dyDescent="0.25">
      <c r="A86" s="192"/>
      <c r="B86" s="36" t="s">
        <v>226</v>
      </c>
      <c r="C86" s="197"/>
      <c r="D86" s="193"/>
      <c r="E86" s="193"/>
      <c r="F86" s="194"/>
      <c r="G86" s="193"/>
      <c r="H86" s="192"/>
    </row>
    <row r="87" spans="1:8" ht="165" hidden="1" outlineLevel="1" x14ac:dyDescent="0.25">
      <c r="A87" s="36">
        <v>163</v>
      </c>
      <c r="B87" s="36" t="s">
        <v>373</v>
      </c>
      <c r="C87" s="37" t="s">
        <v>896</v>
      </c>
      <c r="D87" s="38" t="s">
        <v>897</v>
      </c>
      <c r="E87" s="38" t="s">
        <v>898</v>
      </c>
      <c r="F87" s="47" t="s">
        <v>415</v>
      </c>
      <c r="G87" s="38" t="s">
        <v>899</v>
      </c>
      <c r="H87" s="36" t="s">
        <v>403</v>
      </c>
    </row>
    <row r="88" spans="1:8" ht="35.1" hidden="1" customHeight="1" outlineLevel="1" x14ac:dyDescent="0.25">
      <c r="A88" s="192">
        <v>164</v>
      </c>
      <c r="B88" s="38" t="s">
        <v>255</v>
      </c>
      <c r="C88" s="198" t="s">
        <v>903</v>
      </c>
      <c r="D88" s="193" t="s">
        <v>900</v>
      </c>
      <c r="E88" s="193" t="s">
        <v>898</v>
      </c>
      <c r="F88" s="194" t="s">
        <v>415</v>
      </c>
      <c r="G88" s="192" t="s">
        <v>433</v>
      </c>
      <c r="H88" s="192" t="s">
        <v>403</v>
      </c>
    </row>
    <row r="89" spans="1:8" ht="35.1" hidden="1" customHeight="1" outlineLevel="1" x14ac:dyDescent="0.25">
      <c r="A89" s="192"/>
      <c r="B89" s="36" t="s">
        <v>373</v>
      </c>
      <c r="C89" s="198"/>
      <c r="D89" s="193"/>
      <c r="E89" s="193"/>
      <c r="F89" s="194"/>
      <c r="G89" s="192"/>
      <c r="H89" s="192"/>
    </row>
    <row r="90" spans="1:8" ht="24.95" hidden="1" customHeight="1" outlineLevel="1" x14ac:dyDescent="0.25">
      <c r="A90" s="192">
        <v>168</v>
      </c>
      <c r="B90" s="36" t="s">
        <v>4</v>
      </c>
      <c r="C90" s="198" t="s">
        <v>911</v>
      </c>
      <c r="D90" s="193" t="s">
        <v>912</v>
      </c>
      <c r="E90" s="193" t="s">
        <v>898</v>
      </c>
      <c r="F90" s="194" t="s">
        <v>415</v>
      </c>
      <c r="G90" s="192" t="s">
        <v>433</v>
      </c>
      <c r="H90" s="192" t="s">
        <v>403</v>
      </c>
    </row>
    <row r="91" spans="1:8" ht="24.95" hidden="1" customHeight="1" outlineLevel="1" x14ac:dyDescent="0.25">
      <c r="A91" s="192"/>
      <c r="B91" s="36" t="s">
        <v>373</v>
      </c>
      <c r="C91" s="198"/>
      <c r="D91" s="193"/>
      <c r="E91" s="193"/>
      <c r="F91" s="194"/>
      <c r="G91" s="192"/>
      <c r="H91" s="192"/>
    </row>
    <row r="92" spans="1:8" ht="35.1" hidden="1" customHeight="1" outlineLevel="1" x14ac:dyDescent="0.25">
      <c r="A92" s="192">
        <v>169</v>
      </c>
      <c r="B92" s="36" t="s">
        <v>4</v>
      </c>
      <c r="C92" s="198" t="s">
        <v>913</v>
      </c>
      <c r="D92" s="193" t="s">
        <v>914</v>
      </c>
      <c r="E92" s="193" t="s">
        <v>898</v>
      </c>
      <c r="F92" s="194" t="s">
        <v>415</v>
      </c>
      <c r="G92" s="192" t="s">
        <v>433</v>
      </c>
      <c r="H92" s="192" t="s">
        <v>403</v>
      </c>
    </row>
    <row r="93" spans="1:8" ht="35.1" hidden="1" customHeight="1" outlineLevel="1" x14ac:dyDescent="0.25">
      <c r="A93" s="192"/>
      <c r="B93" s="36" t="s">
        <v>373</v>
      </c>
      <c r="C93" s="198"/>
      <c r="D93" s="193"/>
      <c r="E93" s="193"/>
      <c r="F93" s="194"/>
      <c r="G93" s="192"/>
      <c r="H93" s="192"/>
    </row>
    <row r="94" spans="1:8" ht="24.95" hidden="1" customHeight="1" outlineLevel="1" x14ac:dyDescent="0.25">
      <c r="A94" s="192">
        <v>174</v>
      </c>
      <c r="B94" s="38" t="s">
        <v>949</v>
      </c>
      <c r="C94" s="198" t="s">
        <v>943</v>
      </c>
      <c r="D94" s="192" t="s">
        <v>834</v>
      </c>
      <c r="E94" s="193" t="s">
        <v>934</v>
      </c>
      <c r="F94" s="194" t="s">
        <v>415</v>
      </c>
      <c r="G94" s="193" t="s">
        <v>944</v>
      </c>
      <c r="H94" s="192" t="s">
        <v>401</v>
      </c>
    </row>
    <row r="95" spans="1:8" ht="24.95" hidden="1" customHeight="1" outlineLevel="1" x14ac:dyDescent="0.25">
      <c r="A95" s="192"/>
      <c r="B95" s="36" t="s">
        <v>225</v>
      </c>
      <c r="C95" s="198"/>
      <c r="D95" s="192"/>
      <c r="E95" s="193"/>
      <c r="F95" s="194"/>
      <c r="G95" s="193"/>
      <c r="H95" s="192"/>
    </row>
    <row r="96" spans="1:8" ht="24.95" hidden="1" customHeight="1" outlineLevel="1" x14ac:dyDescent="0.25">
      <c r="A96" s="192"/>
      <c r="B96" s="36" t="s">
        <v>18</v>
      </c>
      <c r="C96" s="198"/>
      <c r="D96" s="192"/>
      <c r="E96" s="193"/>
      <c r="F96" s="194"/>
      <c r="G96" s="193"/>
      <c r="H96" s="192"/>
    </row>
    <row r="97" spans="1:8" ht="24.95" hidden="1" customHeight="1" outlineLevel="1" x14ac:dyDescent="0.25">
      <c r="A97" s="192"/>
      <c r="B97" s="36" t="s">
        <v>23</v>
      </c>
      <c r="C97" s="198"/>
      <c r="D97" s="192"/>
      <c r="E97" s="193"/>
      <c r="F97" s="194"/>
      <c r="G97" s="193"/>
      <c r="H97" s="192"/>
    </row>
    <row r="98" spans="1:8" ht="24.95" hidden="1" customHeight="1" outlineLevel="1" x14ac:dyDescent="0.25">
      <c r="A98" s="192"/>
      <c r="B98" s="36" t="s">
        <v>22</v>
      </c>
      <c r="C98" s="198"/>
      <c r="D98" s="192"/>
      <c r="E98" s="193"/>
      <c r="F98" s="194"/>
      <c r="G98" s="193"/>
      <c r="H98" s="192"/>
    </row>
    <row r="99" spans="1:8" ht="24.95" hidden="1" customHeight="1" outlineLevel="1" x14ac:dyDescent="0.25">
      <c r="A99" s="192"/>
      <c r="B99" s="36" t="s">
        <v>373</v>
      </c>
      <c r="C99" s="198"/>
      <c r="D99" s="192"/>
      <c r="E99" s="193"/>
      <c r="F99" s="194"/>
      <c r="G99" s="193"/>
      <c r="H99" s="192"/>
    </row>
    <row r="100" spans="1:8" ht="35.1" hidden="1" customHeight="1" outlineLevel="1" x14ac:dyDescent="0.25">
      <c r="A100" s="192">
        <v>186</v>
      </c>
      <c r="B100" s="36" t="s">
        <v>22</v>
      </c>
      <c r="C100" s="198" t="s">
        <v>995</v>
      </c>
      <c r="D100" s="193" t="s">
        <v>997</v>
      </c>
      <c r="E100" s="193" t="s">
        <v>984</v>
      </c>
      <c r="F100" s="194" t="s">
        <v>415</v>
      </c>
      <c r="G100" s="193" t="s">
        <v>996</v>
      </c>
      <c r="H100" s="193" t="s">
        <v>1173</v>
      </c>
    </row>
    <row r="101" spans="1:8" ht="54.95" hidden="1" customHeight="1" outlineLevel="1" x14ac:dyDescent="0.25">
      <c r="A101" s="192"/>
      <c r="B101" s="36" t="s">
        <v>373</v>
      </c>
      <c r="C101" s="198"/>
      <c r="D101" s="193"/>
      <c r="E101" s="193"/>
      <c r="F101" s="194"/>
      <c r="G101" s="193"/>
      <c r="H101" s="192"/>
    </row>
    <row r="102" spans="1:8" ht="45" hidden="1" customHeight="1" outlineLevel="1" x14ac:dyDescent="0.25">
      <c r="A102" s="192">
        <v>193</v>
      </c>
      <c r="B102" s="36" t="s">
        <v>226</v>
      </c>
      <c r="C102" s="197" t="s">
        <v>1014</v>
      </c>
      <c r="D102" s="193" t="s">
        <v>1015</v>
      </c>
      <c r="E102" s="193" t="s">
        <v>1006</v>
      </c>
      <c r="F102" s="194" t="s">
        <v>415</v>
      </c>
      <c r="G102" s="193" t="s">
        <v>1019</v>
      </c>
      <c r="H102" s="192" t="s">
        <v>403</v>
      </c>
    </row>
    <row r="103" spans="1:8" ht="45" hidden="1" customHeight="1" outlineLevel="1" x14ac:dyDescent="0.25">
      <c r="A103" s="192"/>
      <c r="B103" s="36" t="s">
        <v>4</v>
      </c>
      <c r="C103" s="197"/>
      <c r="D103" s="193"/>
      <c r="E103" s="193"/>
      <c r="F103" s="194"/>
      <c r="G103" s="192"/>
      <c r="H103" s="192"/>
    </row>
    <row r="104" spans="1:8" ht="45" hidden="1" customHeight="1" outlineLevel="1" x14ac:dyDescent="0.25">
      <c r="A104" s="192"/>
      <c r="B104" s="36" t="s">
        <v>225</v>
      </c>
      <c r="C104" s="197"/>
      <c r="D104" s="193"/>
      <c r="E104" s="193"/>
      <c r="F104" s="194"/>
      <c r="G104" s="192"/>
      <c r="H104" s="192"/>
    </row>
    <row r="105" spans="1:8" ht="35.1" hidden="1" customHeight="1" outlineLevel="1" x14ac:dyDescent="0.25">
      <c r="A105" s="192">
        <v>204</v>
      </c>
      <c r="B105" s="36" t="s">
        <v>242</v>
      </c>
      <c r="C105" s="198" t="s">
        <v>1054</v>
      </c>
      <c r="D105" s="193" t="s">
        <v>1055</v>
      </c>
      <c r="E105" s="193" t="s">
        <v>1052</v>
      </c>
      <c r="F105" s="194" t="s">
        <v>415</v>
      </c>
      <c r="G105" s="193" t="s">
        <v>1056</v>
      </c>
      <c r="H105" s="192" t="s">
        <v>401</v>
      </c>
    </row>
    <row r="106" spans="1:8" ht="35.1" hidden="1" customHeight="1" outlineLevel="1" x14ac:dyDescent="0.25">
      <c r="A106" s="192"/>
      <c r="B106" s="36" t="s">
        <v>373</v>
      </c>
      <c r="C106" s="198"/>
      <c r="D106" s="193"/>
      <c r="E106" s="193"/>
      <c r="F106" s="194"/>
      <c r="G106" s="193"/>
      <c r="H106" s="192"/>
    </row>
    <row r="107" spans="1:8" ht="155.1" hidden="1" customHeight="1" outlineLevel="1" x14ac:dyDescent="0.25">
      <c r="A107" s="193">
        <v>205</v>
      </c>
      <c r="B107" s="36" t="s">
        <v>228</v>
      </c>
      <c r="C107" s="197" t="s">
        <v>1057</v>
      </c>
      <c r="D107" s="193" t="s">
        <v>1058</v>
      </c>
      <c r="E107" s="193" t="s">
        <v>1059</v>
      </c>
      <c r="F107" s="194" t="s">
        <v>415</v>
      </c>
      <c r="G107" s="193" t="s">
        <v>1060</v>
      </c>
      <c r="H107" s="193" t="s">
        <v>1222</v>
      </c>
    </row>
    <row r="108" spans="1:8" ht="155.1" hidden="1" customHeight="1" outlineLevel="1" x14ac:dyDescent="0.25">
      <c r="A108" s="193"/>
      <c r="B108" s="36" t="s">
        <v>373</v>
      </c>
      <c r="C108" s="197"/>
      <c r="D108" s="193"/>
      <c r="E108" s="193"/>
      <c r="F108" s="194"/>
      <c r="G108" s="193"/>
      <c r="H108" s="192"/>
    </row>
    <row r="109" spans="1:8" ht="60" hidden="1" customHeight="1" outlineLevel="1" x14ac:dyDescent="0.25">
      <c r="A109" s="192">
        <v>210</v>
      </c>
      <c r="B109" s="36" t="s">
        <v>22</v>
      </c>
      <c r="C109" s="198" t="s">
        <v>1073</v>
      </c>
      <c r="D109" s="193" t="s">
        <v>1074</v>
      </c>
      <c r="E109" s="193" t="s">
        <v>1059</v>
      </c>
      <c r="F109" s="194" t="s">
        <v>415</v>
      </c>
      <c r="G109" s="193" t="s">
        <v>1075</v>
      </c>
      <c r="H109" s="192"/>
    </row>
    <row r="110" spans="1:8" hidden="1" outlineLevel="1" x14ac:dyDescent="0.25">
      <c r="A110" s="192"/>
      <c r="B110" s="36" t="s">
        <v>373</v>
      </c>
      <c r="C110" s="198"/>
      <c r="D110" s="193"/>
      <c r="E110" s="193"/>
      <c r="F110" s="194"/>
      <c r="G110" s="193"/>
      <c r="H110" s="192"/>
    </row>
    <row r="111" spans="1:8" ht="30" hidden="1" customHeight="1" outlineLevel="1" x14ac:dyDescent="0.25">
      <c r="A111" s="192">
        <v>213</v>
      </c>
      <c r="B111" s="36" t="s">
        <v>225</v>
      </c>
      <c r="C111" s="197" t="s">
        <v>1083</v>
      </c>
      <c r="D111" s="193" t="s">
        <v>1085</v>
      </c>
      <c r="E111" s="193" t="s">
        <v>1078</v>
      </c>
      <c r="F111" s="194" t="s">
        <v>415</v>
      </c>
      <c r="G111" s="193" t="s">
        <v>1084</v>
      </c>
      <c r="H111" s="193" t="s">
        <v>1204</v>
      </c>
    </row>
    <row r="112" spans="1:8" ht="30" hidden="1" customHeight="1" outlineLevel="1" x14ac:dyDescent="0.25">
      <c r="A112" s="192"/>
      <c r="B112" s="192" t="s">
        <v>373</v>
      </c>
      <c r="C112" s="197"/>
      <c r="D112" s="193"/>
      <c r="E112" s="193"/>
      <c r="F112" s="194"/>
      <c r="G112" s="193"/>
      <c r="H112" s="192"/>
    </row>
    <row r="113" spans="1:8" ht="30" hidden="1" customHeight="1" outlineLevel="1" x14ac:dyDescent="0.25">
      <c r="A113" s="192"/>
      <c r="B113" s="192"/>
      <c r="C113" s="197"/>
      <c r="D113" s="193"/>
      <c r="E113" s="193"/>
      <c r="F113" s="194"/>
      <c r="G113" s="193"/>
      <c r="H113" s="192"/>
    </row>
    <row r="114" spans="1:8" ht="65.099999999999994" hidden="1" customHeight="1" outlineLevel="1" x14ac:dyDescent="0.25">
      <c r="A114" s="192">
        <v>214</v>
      </c>
      <c r="B114" s="36" t="s">
        <v>226</v>
      </c>
      <c r="C114" s="198" t="s">
        <v>1086</v>
      </c>
      <c r="D114" s="193" t="s">
        <v>1087</v>
      </c>
      <c r="E114" s="193" t="s">
        <v>1078</v>
      </c>
      <c r="F114" s="194" t="s">
        <v>415</v>
      </c>
      <c r="G114" s="193" t="s">
        <v>1088</v>
      </c>
      <c r="H114" s="192" t="s">
        <v>401</v>
      </c>
    </row>
    <row r="115" spans="1:8" ht="65.099999999999994" hidden="1" customHeight="1" outlineLevel="1" x14ac:dyDescent="0.25">
      <c r="A115" s="192"/>
      <c r="B115" s="36" t="s">
        <v>373</v>
      </c>
      <c r="C115" s="198"/>
      <c r="D115" s="193"/>
      <c r="E115" s="193"/>
      <c r="F115" s="194"/>
      <c r="G115" s="193"/>
      <c r="H115" s="192"/>
    </row>
    <row r="116" spans="1:8" ht="75" hidden="1" customHeight="1" outlineLevel="1" x14ac:dyDescent="0.25">
      <c r="A116" s="192">
        <v>216</v>
      </c>
      <c r="B116" s="36" t="s">
        <v>228</v>
      </c>
      <c r="C116" s="198" t="s">
        <v>1092</v>
      </c>
      <c r="D116" s="193" t="s">
        <v>1093</v>
      </c>
      <c r="E116" s="193" t="s">
        <v>1078</v>
      </c>
      <c r="F116" s="194" t="s">
        <v>415</v>
      </c>
      <c r="G116" s="193" t="s">
        <v>1094</v>
      </c>
      <c r="H116" s="193" t="s">
        <v>1171</v>
      </c>
    </row>
    <row r="117" spans="1:8" ht="75" hidden="1" customHeight="1" outlineLevel="1" x14ac:dyDescent="0.25">
      <c r="A117" s="192"/>
      <c r="B117" s="36" t="s">
        <v>373</v>
      </c>
      <c r="C117" s="198"/>
      <c r="D117" s="193"/>
      <c r="E117" s="193"/>
      <c r="F117" s="194"/>
      <c r="G117" s="193"/>
      <c r="H117" s="192"/>
    </row>
    <row r="118" spans="1:8" ht="170.1" hidden="1" customHeight="1" outlineLevel="1" x14ac:dyDescent="0.25">
      <c r="A118" s="192">
        <v>217</v>
      </c>
      <c r="B118" s="36" t="s">
        <v>228</v>
      </c>
      <c r="C118" s="198" t="s">
        <v>1095</v>
      </c>
      <c r="D118" s="193" t="s">
        <v>1096</v>
      </c>
      <c r="E118" s="193" t="s">
        <v>1078</v>
      </c>
      <c r="F118" s="194" t="s">
        <v>415</v>
      </c>
      <c r="G118" s="193" t="s">
        <v>1097</v>
      </c>
      <c r="H118" s="193" t="s">
        <v>1226</v>
      </c>
    </row>
    <row r="119" spans="1:8" ht="170.1" hidden="1" customHeight="1" outlineLevel="1" x14ac:dyDescent="0.25">
      <c r="A119" s="192"/>
      <c r="B119" s="36" t="s">
        <v>373</v>
      </c>
      <c r="C119" s="198"/>
      <c r="D119" s="193"/>
      <c r="E119" s="193"/>
      <c r="F119" s="194"/>
      <c r="G119" s="193"/>
      <c r="H119" s="192"/>
    </row>
    <row r="120" spans="1:8" ht="15" hidden="1" customHeight="1" outlineLevel="1" x14ac:dyDescent="0.25">
      <c r="A120" s="192">
        <v>222</v>
      </c>
      <c r="B120" s="36" t="s">
        <v>225</v>
      </c>
      <c r="C120" s="198" t="s">
        <v>1110</v>
      </c>
      <c r="D120" s="193" t="s">
        <v>1111</v>
      </c>
      <c r="E120" s="193" t="s">
        <v>1108</v>
      </c>
      <c r="F120" s="194" t="s">
        <v>14</v>
      </c>
      <c r="G120" s="193" t="s">
        <v>1112</v>
      </c>
      <c r="H120" s="192" t="s">
        <v>401</v>
      </c>
    </row>
    <row r="121" spans="1:8" ht="15" hidden="1" customHeight="1" outlineLevel="1" x14ac:dyDescent="0.25">
      <c r="A121" s="192"/>
      <c r="B121" s="36" t="s">
        <v>4</v>
      </c>
      <c r="C121" s="198"/>
      <c r="D121" s="193"/>
      <c r="E121" s="193"/>
      <c r="F121" s="194"/>
      <c r="G121" s="193"/>
      <c r="H121" s="192"/>
    </row>
    <row r="122" spans="1:8" ht="15" hidden="1" customHeight="1" outlineLevel="1" x14ac:dyDescent="0.25">
      <c r="A122" s="192"/>
      <c r="B122" s="36" t="s">
        <v>22</v>
      </c>
      <c r="C122" s="198"/>
      <c r="D122" s="193"/>
      <c r="E122" s="193"/>
      <c r="F122" s="194"/>
      <c r="G122" s="193"/>
      <c r="H122" s="192"/>
    </row>
    <row r="123" spans="1:8" ht="15" hidden="1" customHeight="1" outlineLevel="1" x14ac:dyDescent="0.25">
      <c r="A123" s="192"/>
      <c r="B123" s="36" t="s">
        <v>18</v>
      </c>
      <c r="C123" s="198"/>
      <c r="D123" s="193"/>
      <c r="E123" s="193"/>
      <c r="F123" s="194"/>
      <c r="G123" s="193"/>
      <c r="H123" s="192"/>
    </row>
    <row r="124" spans="1:8" ht="15" hidden="1" customHeight="1" outlineLevel="1" x14ac:dyDescent="0.25">
      <c r="A124" s="192"/>
      <c r="B124" s="36" t="s">
        <v>242</v>
      </c>
      <c r="C124" s="198"/>
      <c r="D124" s="193"/>
      <c r="E124" s="193"/>
      <c r="F124" s="194"/>
      <c r="G124" s="193"/>
      <c r="H124" s="192"/>
    </row>
    <row r="125" spans="1:8" ht="15" hidden="1" customHeight="1" outlineLevel="1" x14ac:dyDescent="0.25">
      <c r="A125" s="192"/>
      <c r="B125" s="36" t="s">
        <v>226</v>
      </c>
      <c r="C125" s="198"/>
      <c r="D125" s="193"/>
      <c r="E125" s="193"/>
      <c r="F125" s="194"/>
      <c r="G125" s="193"/>
      <c r="H125" s="192"/>
    </row>
    <row r="126" spans="1:8" ht="15" hidden="1" customHeight="1" outlineLevel="1" x14ac:dyDescent="0.25">
      <c r="A126" s="192"/>
      <c r="B126" s="36" t="s">
        <v>236</v>
      </c>
      <c r="C126" s="198"/>
      <c r="D126" s="193"/>
      <c r="E126" s="193"/>
      <c r="F126" s="194"/>
      <c r="G126" s="193"/>
      <c r="H126" s="192"/>
    </row>
    <row r="127" spans="1:8" ht="15" hidden="1" customHeight="1" outlineLevel="1" x14ac:dyDescent="0.25">
      <c r="A127" s="192"/>
      <c r="B127" s="36" t="s">
        <v>23</v>
      </c>
      <c r="C127" s="198"/>
      <c r="D127" s="193"/>
      <c r="E127" s="193"/>
      <c r="F127" s="194"/>
      <c r="G127" s="193"/>
      <c r="H127" s="192"/>
    </row>
    <row r="128" spans="1:8" ht="20.100000000000001" hidden="1" customHeight="1" outlineLevel="1" x14ac:dyDescent="0.25">
      <c r="A128" s="192">
        <v>225</v>
      </c>
      <c r="B128" s="36" t="s">
        <v>22</v>
      </c>
      <c r="C128" s="198" t="s">
        <v>1138</v>
      </c>
      <c r="D128" s="193" t="s">
        <v>1141</v>
      </c>
      <c r="E128" s="193" t="s">
        <v>1136</v>
      </c>
      <c r="F128" s="241" t="s">
        <v>14</v>
      </c>
      <c r="G128" s="193" t="s">
        <v>1139</v>
      </c>
      <c r="H128" s="193" t="s">
        <v>1164</v>
      </c>
    </row>
    <row r="129" spans="1:8" ht="20.100000000000001" hidden="1" customHeight="1" outlineLevel="1" x14ac:dyDescent="0.25">
      <c r="A129" s="192"/>
      <c r="B129" s="36" t="s">
        <v>4</v>
      </c>
      <c r="C129" s="198"/>
      <c r="D129" s="193"/>
      <c r="E129" s="193"/>
      <c r="F129" s="241"/>
      <c r="G129" s="193"/>
      <c r="H129" s="192"/>
    </row>
    <row r="130" spans="1:8" ht="20.100000000000001" hidden="1" customHeight="1" outlineLevel="1" x14ac:dyDescent="0.25">
      <c r="A130" s="192"/>
      <c r="B130" s="36" t="s">
        <v>226</v>
      </c>
      <c r="C130" s="198"/>
      <c r="D130" s="193"/>
      <c r="E130" s="193"/>
      <c r="F130" s="241"/>
      <c r="G130" s="193"/>
      <c r="H130" s="192"/>
    </row>
    <row r="131" spans="1:8" ht="20.100000000000001" hidden="1" customHeight="1" outlineLevel="1" x14ac:dyDescent="0.25">
      <c r="A131" s="192"/>
      <c r="B131" s="36" t="s">
        <v>242</v>
      </c>
      <c r="C131" s="198"/>
      <c r="D131" s="193"/>
      <c r="E131" s="193"/>
      <c r="F131" s="241"/>
      <c r="G131" s="193"/>
      <c r="H131" s="192"/>
    </row>
    <row r="132" spans="1:8" ht="20.100000000000001" hidden="1" customHeight="1" outlineLevel="1" x14ac:dyDescent="0.25">
      <c r="A132" s="192"/>
      <c r="B132" s="36" t="s">
        <v>225</v>
      </c>
      <c r="C132" s="198"/>
      <c r="D132" s="193"/>
      <c r="E132" s="193"/>
      <c r="F132" s="241"/>
      <c r="G132" s="193"/>
      <c r="H132" s="192"/>
    </row>
    <row r="133" spans="1:8" ht="20.100000000000001" hidden="1" customHeight="1" outlineLevel="1" x14ac:dyDescent="0.25">
      <c r="A133" s="192"/>
      <c r="B133" s="36" t="s">
        <v>236</v>
      </c>
      <c r="C133" s="198"/>
      <c r="D133" s="193"/>
      <c r="E133" s="193"/>
      <c r="F133" s="241"/>
      <c r="G133" s="193"/>
      <c r="H133" s="192"/>
    </row>
    <row r="134" spans="1:8" ht="20.100000000000001" hidden="1" customHeight="1" outlineLevel="1" x14ac:dyDescent="0.25">
      <c r="A134" s="192"/>
      <c r="B134" s="36" t="s">
        <v>23</v>
      </c>
      <c r="C134" s="198"/>
      <c r="D134" s="193"/>
      <c r="E134" s="193"/>
      <c r="F134" s="241"/>
      <c r="G134" s="193"/>
      <c r="H134" s="192"/>
    </row>
    <row r="135" spans="1:8" ht="20.100000000000001" hidden="1" customHeight="1" outlineLevel="1" x14ac:dyDescent="0.25">
      <c r="A135" s="192"/>
      <c r="B135" s="36" t="s">
        <v>18</v>
      </c>
      <c r="C135" s="198"/>
      <c r="D135" s="193"/>
      <c r="E135" s="193"/>
      <c r="F135" s="241"/>
      <c r="G135" s="193"/>
      <c r="H135" s="192"/>
    </row>
    <row r="136" spans="1:8" ht="54.95" hidden="1" customHeight="1" outlineLevel="1" x14ac:dyDescent="0.25">
      <c r="A136" s="192">
        <v>227</v>
      </c>
      <c r="B136" s="36" t="s">
        <v>4</v>
      </c>
      <c r="C136" s="197" t="s">
        <v>1145</v>
      </c>
      <c r="D136" s="192" t="s">
        <v>1148</v>
      </c>
      <c r="E136" s="193" t="s">
        <v>1136</v>
      </c>
      <c r="F136" s="241" t="s">
        <v>14</v>
      </c>
      <c r="G136" s="192" t="s">
        <v>433</v>
      </c>
      <c r="H136" s="192" t="s">
        <v>401</v>
      </c>
    </row>
    <row r="137" spans="1:8" ht="54.95" hidden="1" customHeight="1" outlineLevel="1" x14ac:dyDescent="0.25">
      <c r="A137" s="192"/>
      <c r="B137" s="36" t="s">
        <v>373</v>
      </c>
      <c r="C137" s="197"/>
      <c r="D137" s="192"/>
      <c r="E137" s="193"/>
      <c r="F137" s="241"/>
      <c r="G137" s="192"/>
      <c r="H137" s="192"/>
    </row>
    <row r="138" spans="1:8" ht="15" customHeight="1" collapsed="1" x14ac:dyDescent="0.25">
      <c r="A138" s="249">
        <v>2026</v>
      </c>
      <c r="B138" s="250"/>
      <c r="C138" s="250"/>
      <c r="D138" s="250"/>
      <c r="E138" s="250"/>
      <c r="F138" s="250"/>
      <c r="G138" s="250"/>
      <c r="H138" s="251"/>
    </row>
    <row r="139" spans="1:8" ht="39.950000000000003" customHeight="1" x14ac:dyDescent="0.25">
      <c r="A139" s="119">
        <v>1</v>
      </c>
      <c r="B139" s="98" t="s">
        <v>255</v>
      </c>
      <c r="C139" s="144" t="s">
        <v>1230</v>
      </c>
      <c r="D139" s="125" t="s">
        <v>1231</v>
      </c>
      <c r="E139" s="125" t="s">
        <v>1232</v>
      </c>
      <c r="F139" s="134" t="s">
        <v>415</v>
      </c>
      <c r="G139" s="125" t="s">
        <v>1257</v>
      </c>
      <c r="H139" s="143" t="s">
        <v>403</v>
      </c>
    </row>
    <row r="140" spans="1:8" ht="39.950000000000003" customHeight="1" x14ac:dyDescent="0.25">
      <c r="A140" s="121"/>
      <c r="B140" s="5" t="s">
        <v>373</v>
      </c>
      <c r="C140" s="145"/>
      <c r="D140" s="127"/>
      <c r="E140" s="127"/>
      <c r="F140" s="136"/>
      <c r="G140" s="121"/>
      <c r="H140" s="139"/>
    </row>
    <row r="141" spans="1:8" ht="75" x14ac:dyDescent="0.25">
      <c r="A141" s="5">
        <v>6</v>
      </c>
      <c r="B141" s="5" t="s">
        <v>373</v>
      </c>
      <c r="C141" s="31" t="s">
        <v>1247</v>
      </c>
      <c r="D141" s="5" t="s">
        <v>271</v>
      </c>
      <c r="E141" s="4" t="s">
        <v>1232</v>
      </c>
      <c r="F141" s="100" t="s">
        <v>415</v>
      </c>
      <c r="G141" s="5" t="s">
        <v>1248</v>
      </c>
      <c r="H141" s="24" t="s">
        <v>1249</v>
      </c>
    </row>
    <row r="142" spans="1:8" ht="60" customHeight="1" x14ac:dyDescent="0.25">
      <c r="A142" s="119">
        <v>15</v>
      </c>
      <c r="B142" s="4" t="s">
        <v>255</v>
      </c>
      <c r="C142" s="131" t="s">
        <v>1282</v>
      </c>
      <c r="D142" s="125" t="s">
        <v>1283</v>
      </c>
      <c r="E142" s="125" t="s">
        <v>1280</v>
      </c>
      <c r="F142" s="134" t="s">
        <v>415</v>
      </c>
      <c r="G142" s="125" t="s">
        <v>1284</v>
      </c>
      <c r="H142" s="137" t="s">
        <v>1380</v>
      </c>
    </row>
    <row r="143" spans="1:8" ht="60" customHeight="1" x14ac:dyDescent="0.25">
      <c r="A143" s="121"/>
      <c r="B143" s="5" t="s">
        <v>373</v>
      </c>
      <c r="C143" s="133"/>
      <c r="D143" s="127"/>
      <c r="E143" s="127"/>
      <c r="F143" s="136"/>
      <c r="G143" s="127"/>
      <c r="H143" s="139"/>
    </row>
    <row r="144" spans="1:8" ht="60" customHeight="1" x14ac:dyDescent="0.25">
      <c r="A144" s="119">
        <v>18</v>
      </c>
      <c r="B144" s="5" t="s">
        <v>236</v>
      </c>
      <c r="C144" s="131" t="s">
        <v>1291</v>
      </c>
      <c r="D144" s="125" t="s">
        <v>1292</v>
      </c>
      <c r="E144" s="125" t="s">
        <v>1280</v>
      </c>
      <c r="F144" s="134" t="s">
        <v>415</v>
      </c>
      <c r="G144" s="125" t="s">
        <v>1293</v>
      </c>
      <c r="H144" s="137" t="s">
        <v>1341</v>
      </c>
    </row>
    <row r="145" spans="1:8" ht="60" customHeight="1" x14ac:dyDescent="0.25">
      <c r="A145" s="121"/>
      <c r="B145" s="5" t="s">
        <v>373</v>
      </c>
      <c r="C145" s="133"/>
      <c r="D145" s="127"/>
      <c r="E145" s="127"/>
      <c r="F145" s="136"/>
      <c r="G145" s="127"/>
      <c r="H145" s="139"/>
    </row>
    <row r="146" spans="1:8" ht="54.95" customHeight="1" x14ac:dyDescent="0.25">
      <c r="A146" s="119">
        <v>28</v>
      </c>
      <c r="B146" s="5" t="s">
        <v>228</v>
      </c>
      <c r="C146" s="122" t="s">
        <v>1317</v>
      </c>
      <c r="D146" s="125" t="s">
        <v>1318</v>
      </c>
      <c r="E146" s="125" t="s">
        <v>1313</v>
      </c>
      <c r="F146" s="134" t="s">
        <v>415</v>
      </c>
      <c r="G146" s="125" t="s">
        <v>1321</v>
      </c>
      <c r="H146" s="137" t="s">
        <v>1398</v>
      </c>
    </row>
    <row r="147" spans="1:8" ht="54.95" customHeight="1" x14ac:dyDescent="0.25">
      <c r="A147" s="121"/>
      <c r="B147" s="5" t="s">
        <v>373</v>
      </c>
      <c r="C147" s="124"/>
      <c r="D147" s="127"/>
      <c r="E147" s="127"/>
      <c r="F147" s="136"/>
      <c r="G147" s="127"/>
      <c r="H147" s="139"/>
    </row>
    <row r="148" spans="1:8" ht="150" customHeight="1" x14ac:dyDescent="0.25">
      <c r="A148" s="119">
        <v>35</v>
      </c>
      <c r="B148" s="5" t="s">
        <v>228</v>
      </c>
      <c r="C148" s="131" t="s">
        <v>1358</v>
      </c>
      <c r="D148" s="125" t="s">
        <v>1359</v>
      </c>
      <c r="E148" s="125" t="s">
        <v>1346</v>
      </c>
      <c r="F148" s="134" t="s">
        <v>415</v>
      </c>
      <c r="G148" s="125" t="s">
        <v>1360</v>
      </c>
      <c r="H148" s="137" t="s">
        <v>1377</v>
      </c>
    </row>
    <row r="149" spans="1:8" ht="150" customHeight="1" x14ac:dyDescent="0.25">
      <c r="A149" s="121"/>
      <c r="B149" s="5" t="s">
        <v>373</v>
      </c>
      <c r="C149" s="133"/>
      <c r="D149" s="127"/>
      <c r="E149" s="127"/>
      <c r="F149" s="136"/>
      <c r="G149" s="127"/>
      <c r="H149" s="139"/>
    </row>
    <row r="150" spans="1:8" ht="50.25" x14ac:dyDescent="0.25">
      <c r="A150" s="5">
        <v>36</v>
      </c>
      <c r="B150" s="5" t="s">
        <v>373</v>
      </c>
      <c r="C150" s="6" t="s">
        <v>1365</v>
      </c>
      <c r="D150" s="91" t="s">
        <v>715</v>
      </c>
      <c r="E150" s="4" t="s">
        <v>1346</v>
      </c>
      <c r="F150" s="54" t="s">
        <v>415</v>
      </c>
      <c r="G150" s="91" t="s">
        <v>715</v>
      </c>
      <c r="H150" s="21" t="s">
        <v>403</v>
      </c>
    </row>
    <row r="151" spans="1:8" ht="120" x14ac:dyDescent="0.25">
      <c r="A151" s="5">
        <v>39</v>
      </c>
      <c r="B151" s="5" t="s">
        <v>373</v>
      </c>
      <c r="C151" s="31" t="s">
        <v>1373</v>
      </c>
      <c r="D151" s="5" t="s">
        <v>271</v>
      </c>
      <c r="E151" s="4" t="s">
        <v>1363</v>
      </c>
      <c r="F151" s="54" t="s">
        <v>415</v>
      </c>
      <c r="G151" s="4" t="s">
        <v>1374</v>
      </c>
      <c r="H151" s="107"/>
    </row>
    <row r="152" spans="1:8" ht="95.1" customHeight="1" x14ac:dyDescent="0.25">
      <c r="A152" s="119">
        <v>41</v>
      </c>
      <c r="B152" s="5" t="s">
        <v>22</v>
      </c>
      <c r="C152" s="131" t="s">
        <v>1386</v>
      </c>
      <c r="D152" s="125" t="s">
        <v>1387</v>
      </c>
      <c r="E152" s="125" t="s">
        <v>1384</v>
      </c>
      <c r="F152" s="134" t="s">
        <v>415</v>
      </c>
      <c r="G152" s="125" t="s">
        <v>1388</v>
      </c>
      <c r="H152" s="137" t="s">
        <v>1396</v>
      </c>
    </row>
    <row r="153" spans="1:8" ht="95.1" customHeight="1" x14ac:dyDescent="0.25">
      <c r="A153" s="121"/>
      <c r="B153" s="5" t="s">
        <v>373</v>
      </c>
      <c r="C153" s="133"/>
      <c r="D153" s="127"/>
      <c r="E153" s="127"/>
      <c r="F153" s="136"/>
      <c r="G153" s="127"/>
      <c r="H153" s="139"/>
    </row>
    <row r="154" spans="1:8" ht="135" x14ac:dyDescent="0.25">
      <c r="A154" s="5">
        <v>43</v>
      </c>
      <c r="B154" s="5" t="s">
        <v>373</v>
      </c>
      <c r="C154" s="31" t="s">
        <v>1392</v>
      </c>
      <c r="D154" s="5" t="s">
        <v>271</v>
      </c>
      <c r="E154" s="4" t="s">
        <v>1384</v>
      </c>
      <c r="F154" s="54" t="s">
        <v>415</v>
      </c>
      <c r="G154" s="5" t="s">
        <v>1393</v>
      </c>
      <c r="H154" s="21" t="s">
        <v>403</v>
      </c>
    </row>
    <row r="155" spans="1:8" ht="15" customHeight="1" x14ac:dyDescent="0.25">
      <c r="F155" s="101"/>
    </row>
    <row r="156" spans="1:8" ht="15" customHeight="1" x14ac:dyDescent="0.25">
      <c r="F156" s="101"/>
    </row>
    <row r="157" spans="1:8" ht="15" customHeight="1" x14ac:dyDescent="0.25">
      <c r="F157" s="101"/>
    </row>
    <row r="158" spans="1:8" ht="15" customHeight="1" x14ac:dyDescent="0.25">
      <c r="F158" s="101"/>
    </row>
    <row r="159" spans="1:8" ht="15" customHeight="1" x14ac:dyDescent="0.25">
      <c r="F159" s="101"/>
    </row>
    <row r="160" spans="1:8" ht="15" customHeight="1" x14ac:dyDescent="0.25">
      <c r="F160" s="101"/>
    </row>
    <row r="161" spans="6:6" ht="15" customHeight="1" x14ac:dyDescent="0.25">
      <c r="F161" s="101"/>
    </row>
    <row r="162" spans="6:6" ht="15" customHeight="1" x14ac:dyDescent="0.25">
      <c r="F162" s="101"/>
    </row>
    <row r="163" spans="6:6" ht="15" customHeight="1" x14ac:dyDescent="0.25">
      <c r="F163" s="101"/>
    </row>
    <row r="164" spans="6:6" ht="15" customHeight="1" x14ac:dyDescent="0.25">
      <c r="F164" s="101"/>
    </row>
    <row r="165" spans="6:6" ht="15" customHeight="1" x14ac:dyDescent="0.25">
      <c r="F165" s="101"/>
    </row>
    <row r="166" spans="6:6" ht="15" customHeight="1" x14ac:dyDescent="0.25">
      <c r="F166" s="101"/>
    </row>
    <row r="167" spans="6:6" ht="15" customHeight="1" x14ac:dyDescent="0.25">
      <c r="F167" s="101"/>
    </row>
    <row r="168" spans="6:6" ht="15" customHeight="1" x14ac:dyDescent="0.25">
      <c r="F168" s="101"/>
    </row>
    <row r="169" spans="6:6" ht="15" customHeight="1" x14ac:dyDescent="0.25">
      <c r="F169" s="101"/>
    </row>
    <row r="170" spans="6:6" ht="15" customHeight="1" x14ac:dyDescent="0.25">
      <c r="F170" s="101"/>
    </row>
    <row r="171" spans="6:6" ht="15" customHeight="1" x14ac:dyDescent="0.25">
      <c r="F171" s="101"/>
    </row>
    <row r="172" spans="6:6" ht="15" customHeight="1" x14ac:dyDescent="0.25">
      <c r="F172" s="101"/>
    </row>
    <row r="173" spans="6:6" ht="15" customHeight="1" x14ac:dyDescent="0.25">
      <c r="F173" s="101"/>
    </row>
    <row r="174" spans="6:6" ht="15" customHeight="1" x14ac:dyDescent="0.25">
      <c r="F174" s="101"/>
    </row>
    <row r="175" spans="6:6" ht="15" customHeight="1" x14ac:dyDescent="0.25">
      <c r="F175" s="101"/>
    </row>
    <row r="176" spans="6:6" ht="15" customHeight="1" x14ac:dyDescent="0.25">
      <c r="F176" s="101"/>
    </row>
    <row r="177" spans="6:6" ht="15" customHeight="1" x14ac:dyDescent="0.25">
      <c r="F177" s="101"/>
    </row>
    <row r="178" spans="6:6" ht="15" customHeight="1" x14ac:dyDescent="0.25">
      <c r="F178" s="101"/>
    </row>
    <row r="179" spans="6:6" ht="15" customHeight="1" x14ac:dyDescent="0.25">
      <c r="F179" s="101"/>
    </row>
    <row r="180" spans="6:6" ht="15" customHeight="1" x14ac:dyDescent="0.25">
      <c r="F180" s="101"/>
    </row>
    <row r="181" spans="6:6" ht="15" customHeight="1" x14ac:dyDescent="0.25">
      <c r="F181" s="101"/>
    </row>
    <row r="182" spans="6:6" ht="15" customHeight="1" x14ac:dyDescent="0.25">
      <c r="F182" s="101"/>
    </row>
    <row r="183" spans="6:6" ht="15" customHeight="1" x14ac:dyDescent="0.25">
      <c r="F183" s="101"/>
    </row>
    <row r="184" spans="6:6" ht="15" customHeight="1" x14ac:dyDescent="0.25">
      <c r="F184" s="101"/>
    </row>
    <row r="185" spans="6:6" ht="15" customHeight="1" x14ac:dyDescent="0.25">
      <c r="F185" s="101"/>
    </row>
    <row r="186" spans="6:6" ht="15" customHeight="1" x14ac:dyDescent="0.25">
      <c r="F186" s="101"/>
    </row>
    <row r="187" spans="6:6" ht="15" customHeight="1" x14ac:dyDescent="0.25">
      <c r="F187" s="101"/>
    </row>
    <row r="188" spans="6:6" ht="15" customHeight="1" x14ac:dyDescent="0.25">
      <c r="F188" s="101"/>
    </row>
    <row r="189" spans="6:6" ht="15" customHeight="1" x14ac:dyDescent="0.25">
      <c r="F189" s="101"/>
    </row>
    <row r="190" spans="6:6" ht="15" customHeight="1" x14ac:dyDescent="0.25">
      <c r="F190" s="101"/>
    </row>
    <row r="191" spans="6:6" ht="15" customHeight="1" x14ac:dyDescent="0.25">
      <c r="F191" s="101"/>
    </row>
    <row r="192" spans="6:6" ht="15" customHeight="1" x14ac:dyDescent="0.25">
      <c r="F192" s="101"/>
    </row>
    <row r="193" spans="6:6" ht="15" customHeight="1" x14ac:dyDescent="0.25">
      <c r="F193" s="101"/>
    </row>
    <row r="194" spans="6:6" ht="15" customHeight="1" x14ac:dyDescent="0.25">
      <c r="F194" s="101"/>
    </row>
    <row r="195" spans="6:6" ht="15" customHeight="1" x14ac:dyDescent="0.25">
      <c r="F195" s="101"/>
    </row>
    <row r="196" spans="6:6" ht="15" customHeight="1" x14ac:dyDescent="0.25">
      <c r="F196" s="101"/>
    </row>
    <row r="197" spans="6:6" ht="15" customHeight="1" x14ac:dyDescent="0.25">
      <c r="F197" s="101"/>
    </row>
    <row r="198" spans="6:6" ht="15" customHeight="1" x14ac:dyDescent="0.25">
      <c r="F198" s="101"/>
    </row>
    <row r="199" spans="6:6" ht="15" customHeight="1" x14ac:dyDescent="0.25">
      <c r="F199" s="101"/>
    </row>
    <row r="200" spans="6:6" ht="15" customHeight="1" x14ac:dyDescent="0.25">
      <c r="F200" s="101"/>
    </row>
    <row r="201" spans="6:6" ht="15" customHeight="1" x14ac:dyDescent="0.25">
      <c r="F201" s="101"/>
    </row>
    <row r="202" spans="6:6" ht="15" customHeight="1" x14ac:dyDescent="0.25">
      <c r="F202" s="101"/>
    </row>
    <row r="203" spans="6:6" ht="15" customHeight="1" x14ac:dyDescent="0.25">
      <c r="F203" s="101"/>
    </row>
    <row r="204" spans="6:6" ht="15" customHeight="1" x14ac:dyDescent="0.25">
      <c r="F204" s="101"/>
    </row>
    <row r="205" spans="6:6" ht="15" customHeight="1" x14ac:dyDescent="0.25">
      <c r="F205" s="101"/>
    </row>
    <row r="206" spans="6:6" ht="15" customHeight="1" x14ac:dyDescent="0.25">
      <c r="F206" s="101"/>
    </row>
    <row r="207" spans="6:6" ht="15" customHeight="1" x14ac:dyDescent="0.25">
      <c r="F207" s="101"/>
    </row>
    <row r="208" spans="6:6" ht="15" customHeight="1" x14ac:dyDescent="0.25">
      <c r="F208" s="101"/>
    </row>
    <row r="209" spans="6:6" ht="15" customHeight="1" x14ac:dyDescent="0.25">
      <c r="F209" s="101"/>
    </row>
    <row r="210" spans="6:6" ht="15" customHeight="1" x14ac:dyDescent="0.25">
      <c r="F210" s="101"/>
    </row>
    <row r="211" spans="6:6" ht="15" customHeight="1" x14ac:dyDescent="0.25">
      <c r="F211" s="101"/>
    </row>
    <row r="212" spans="6:6" ht="15" customHeight="1" x14ac:dyDescent="0.25">
      <c r="F212" s="101"/>
    </row>
    <row r="213" spans="6:6" ht="15" customHeight="1" x14ac:dyDescent="0.25">
      <c r="F213" s="101"/>
    </row>
    <row r="214" spans="6:6" ht="15" customHeight="1" x14ac:dyDescent="0.25">
      <c r="F214" s="101"/>
    </row>
    <row r="215" spans="6:6" ht="15" customHeight="1" x14ac:dyDescent="0.25">
      <c r="F215" s="101"/>
    </row>
    <row r="216" spans="6:6" ht="15" customHeight="1" x14ac:dyDescent="0.25">
      <c r="F216" s="101"/>
    </row>
    <row r="217" spans="6:6" ht="15" customHeight="1" x14ac:dyDescent="0.25">
      <c r="F217" s="101"/>
    </row>
    <row r="218" spans="6:6" ht="15" customHeight="1" x14ac:dyDescent="0.25">
      <c r="F218" s="101"/>
    </row>
    <row r="219" spans="6:6" ht="15" customHeight="1" x14ac:dyDescent="0.25">
      <c r="F219" s="101"/>
    </row>
    <row r="220" spans="6:6" ht="15" customHeight="1" x14ac:dyDescent="0.25">
      <c r="F220" s="101"/>
    </row>
    <row r="221" spans="6:6" ht="15" customHeight="1" x14ac:dyDescent="0.25">
      <c r="F221" s="101"/>
    </row>
    <row r="222" spans="6:6" ht="15" customHeight="1" x14ac:dyDescent="0.25">
      <c r="F222" s="101"/>
    </row>
    <row r="223" spans="6:6" ht="15" customHeight="1" x14ac:dyDescent="0.25">
      <c r="F223" s="101"/>
    </row>
    <row r="224" spans="6:6" ht="15" customHeight="1" x14ac:dyDescent="0.25">
      <c r="F224" s="101"/>
    </row>
    <row r="225" spans="6:6" ht="15" customHeight="1" x14ac:dyDescent="0.25">
      <c r="F225" s="101"/>
    </row>
    <row r="226" spans="6:6" ht="15" customHeight="1" x14ac:dyDescent="0.25">
      <c r="F226" s="101"/>
    </row>
    <row r="227" spans="6:6" ht="15" customHeight="1" x14ac:dyDescent="0.25">
      <c r="F227" s="101"/>
    </row>
    <row r="228" spans="6:6" ht="15" customHeight="1" x14ac:dyDescent="0.25">
      <c r="F228" s="101"/>
    </row>
    <row r="229" spans="6:6" ht="15" customHeight="1" x14ac:dyDescent="0.25">
      <c r="F229" s="101"/>
    </row>
    <row r="230" spans="6:6" ht="15" customHeight="1" x14ac:dyDescent="0.25">
      <c r="F230" s="101"/>
    </row>
    <row r="231" spans="6:6" ht="15" customHeight="1" x14ac:dyDescent="0.25">
      <c r="F231" s="101"/>
    </row>
    <row r="232" spans="6:6" ht="15" customHeight="1" x14ac:dyDescent="0.25">
      <c r="F232" s="101"/>
    </row>
    <row r="233" spans="6:6" ht="15" customHeight="1" x14ac:dyDescent="0.25">
      <c r="F233" s="101"/>
    </row>
    <row r="234" spans="6:6" ht="15" customHeight="1" x14ac:dyDescent="0.25">
      <c r="F234" s="101"/>
    </row>
    <row r="235" spans="6:6" ht="15" customHeight="1" x14ac:dyDescent="0.25">
      <c r="F235" s="101"/>
    </row>
    <row r="236" spans="6:6" ht="15" customHeight="1" x14ac:dyDescent="0.25">
      <c r="F236" s="101"/>
    </row>
    <row r="237" spans="6:6" ht="15" customHeight="1" x14ac:dyDescent="0.25">
      <c r="F237" s="101"/>
    </row>
    <row r="238" spans="6:6" ht="15" customHeight="1" x14ac:dyDescent="0.25">
      <c r="F238" s="101"/>
    </row>
    <row r="239" spans="6:6" ht="15" customHeight="1" x14ac:dyDescent="0.25">
      <c r="F239" s="101"/>
    </row>
    <row r="240" spans="6:6" ht="15" customHeight="1" x14ac:dyDescent="0.25">
      <c r="F240" s="101"/>
    </row>
    <row r="241" spans="6:6" ht="15" customHeight="1" x14ac:dyDescent="0.25">
      <c r="F241" s="101"/>
    </row>
    <row r="242" spans="6:6" ht="15" customHeight="1" x14ac:dyDescent="0.25">
      <c r="F242" s="101"/>
    </row>
    <row r="243" spans="6:6" ht="15" customHeight="1" x14ac:dyDescent="0.25">
      <c r="F243" s="101"/>
    </row>
    <row r="244" spans="6:6" ht="15" customHeight="1" x14ac:dyDescent="0.25">
      <c r="F244" s="101"/>
    </row>
    <row r="245" spans="6:6" ht="15" customHeight="1" x14ac:dyDescent="0.25">
      <c r="F245" s="101"/>
    </row>
    <row r="246" spans="6:6" ht="15" customHeight="1" x14ac:dyDescent="0.25">
      <c r="F246" s="101"/>
    </row>
    <row r="247" spans="6:6" ht="15" customHeight="1" x14ac:dyDescent="0.25">
      <c r="F247" s="101"/>
    </row>
    <row r="248" spans="6:6" ht="15" customHeight="1" x14ac:dyDescent="0.25">
      <c r="F248" s="101"/>
    </row>
    <row r="249" spans="6:6" ht="15" customHeight="1" x14ac:dyDescent="0.25">
      <c r="F249" s="101"/>
    </row>
    <row r="250" spans="6:6" ht="15" customHeight="1" x14ac:dyDescent="0.25">
      <c r="F250" s="101"/>
    </row>
    <row r="251" spans="6:6" ht="15" customHeight="1" x14ac:dyDescent="0.25">
      <c r="F251" s="101"/>
    </row>
    <row r="252" spans="6:6" ht="15" customHeight="1" x14ac:dyDescent="0.25">
      <c r="F252" s="101"/>
    </row>
    <row r="253" spans="6:6" ht="15" customHeight="1" x14ac:dyDescent="0.25">
      <c r="F253" s="101"/>
    </row>
    <row r="254" spans="6:6" ht="15" customHeight="1" x14ac:dyDescent="0.25">
      <c r="F254" s="101"/>
    </row>
    <row r="255" spans="6:6" ht="15" customHeight="1" x14ac:dyDescent="0.25">
      <c r="F255" s="101"/>
    </row>
    <row r="256" spans="6:6" ht="15" customHeight="1" x14ac:dyDescent="0.25">
      <c r="F256" s="101"/>
    </row>
    <row r="257" spans="6:6" ht="15" customHeight="1" x14ac:dyDescent="0.25">
      <c r="F257" s="101"/>
    </row>
    <row r="258" spans="6:6" ht="15" customHeight="1" x14ac:dyDescent="0.25">
      <c r="F258" s="101"/>
    </row>
    <row r="259" spans="6:6" ht="15" customHeight="1" x14ac:dyDescent="0.25">
      <c r="F259" s="101"/>
    </row>
    <row r="260" spans="6:6" ht="15" customHeight="1" x14ac:dyDescent="0.25">
      <c r="F260" s="101"/>
    </row>
    <row r="261" spans="6:6" ht="15" customHeight="1" x14ac:dyDescent="0.25">
      <c r="F261" s="101"/>
    </row>
    <row r="262" spans="6:6" ht="15" customHeight="1" x14ac:dyDescent="0.25">
      <c r="F262" s="101"/>
    </row>
    <row r="263" spans="6:6" ht="15" customHeight="1" x14ac:dyDescent="0.25">
      <c r="F263" s="101"/>
    </row>
    <row r="264" spans="6:6" ht="15" customHeight="1" x14ac:dyDescent="0.25">
      <c r="F264" s="101"/>
    </row>
    <row r="265" spans="6:6" ht="15" customHeight="1" x14ac:dyDescent="0.25">
      <c r="F265" s="101"/>
    </row>
    <row r="266" spans="6:6" ht="15" customHeight="1" x14ac:dyDescent="0.25">
      <c r="F266" s="101"/>
    </row>
    <row r="267" spans="6:6" ht="15" customHeight="1" x14ac:dyDescent="0.25">
      <c r="F267" s="101"/>
    </row>
    <row r="268" spans="6:6" ht="15" customHeight="1" x14ac:dyDescent="0.25">
      <c r="F268" s="101"/>
    </row>
    <row r="269" spans="6:6" ht="15" customHeight="1" x14ac:dyDescent="0.25">
      <c r="F269" s="101"/>
    </row>
    <row r="270" spans="6:6" ht="15" customHeight="1" x14ac:dyDescent="0.25">
      <c r="F270" s="101"/>
    </row>
    <row r="271" spans="6:6" ht="15" customHeight="1" x14ac:dyDescent="0.25">
      <c r="F271" s="101"/>
    </row>
    <row r="272" spans="6:6" ht="15" customHeight="1" x14ac:dyDescent="0.25">
      <c r="F272" s="101"/>
    </row>
    <row r="273" spans="6:6" ht="15" customHeight="1" x14ac:dyDescent="0.25">
      <c r="F273" s="101"/>
    </row>
    <row r="274" spans="6:6" ht="15" customHeight="1" x14ac:dyDescent="0.25">
      <c r="F274" s="101"/>
    </row>
    <row r="275" spans="6:6" ht="15" customHeight="1" x14ac:dyDescent="0.25">
      <c r="F275" s="101"/>
    </row>
    <row r="276" spans="6:6" ht="15" customHeight="1" x14ac:dyDescent="0.25">
      <c r="F276" s="101"/>
    </row>
    <row r="277" spans="6:6" ht="15" customHeight="1" x14ac:dyDescent="0.25">
      <c r="F277" s="101"/>
    </row>
    <row r="278" spans="6:6" ht="15" customHeight="1" x14ac:dyDescent="0.25">
      <c r="F278" s="101"/>
    </row>
    <row r="279" spans="6:6" ht="15" customHeight="1" x14ac:dyDescent="0.25">
      <c r="F279" s="101"/>
    </row>
    <row r="280" spans="6:6" ht="15" customHeight="1" x14ac:dyDescent="0.25">
      <c r="F280" s="101"/>
    </row>
    <row r="281" spans="6:6" ht="15" customHeight="1" x14ac:dyDescent="0.25">
      <c r="F281" s="101"/>
    </row>
    <row r="282" spans="6:6" ht="15" customHeight="1" x14ac:dyDescent="0.25">
      <c r="F282" s="101"/>
    </row>
    <row r="283" spans="6:6" ht="15" customHeight="1" x14ac:dyDescent="0.25">
      <c r="F283" s="101"/>
    </row>
    <row r="284" spans="6:6" ht="15" customHeight="1" x14ac:dyDescent="0.25">
      <c r="F284" s="101"/>
    </row>
    <row r="285" spans="6:6" ht="15" customHeight="1" x14ac:dyDescent="0.25">
      <c r="F285" s="101"/>
    </row>
    <row r="286" spans="6:6" ht="15" customHeight="1" x14ac:dyDescent="0.25">
      <c r="F286" s="101"/>
    </row>
    <row r="287" spans="6:6" ht="15" customHeight="1" x14ac:dyDescent="0.25">
      <c r="F287" s="101"/>
    </row>
    <row r="288" spans="6:6" ht="15" customHeight="1" x14ac:dyDescent="0.25">
      <c r="F288" s="101"/>
    </row>
    <row r="289" spans="6:6" ht="15" customHeight="1" x14ac:dyDescent="0.25">
      <c r="F289" s="101"/>
    </row>
    <row r="290" spans="6:6" ht="15" customHeight="1" x14ac:dyDescent="0.25">
      <c r="F290" s="101"/>
    </row>
    <row r="291" spans="6:6" ht="15" customHeight="1" x14ac:dyDescent="0.25">
      <c r="F291" s="101"/>
    </row>
    <row r="292" spans="6:6" ht="15" customHeight="1" x14ac:dyDescent="0.25">
      <c r="F292" s="101"/>
    </row>
    <row r="293" spans="6:6" ht="15" customHeight="1" x14ac:dyDescent="0.25">
      <c r="F293" s="101"/>
    </row>
    <row r="294" spans="6:6" ht="15" customHeight="1" x14ac:dyDescent="0.25">
      <c r="F294" s="101"/>
    </row>
    <row r="295" spans="6:6" ht="15" customHeight="1" x14ac:dyDescent="0.25">
      <c r="F295" s="101"/>
    </row>
    <row r="296" spans="6:6" ht="15" customHeight="1" x14ac:dyDescent="0.25">
      <c r="F296" s="101"/>
    </row>
    <row r="297" spans="6:6" ht="15" customHeight="1" x14ac:dyDescent="0.25">
      <c r="F297" s="101"/>
    </row>
    <row r="298" spans="6:6" ht="15" customHeight="1" x14ac:dyDescent="0.25">
      <c r="F298" s="101"/>
    </row>
    <row r="299" spans="6:6" ht="15" customHeight="1" x14ac:dyDescent="0.25">
      <c r="F299" s="101"/>
    </row>
    <row r="300" spans="6:6" ht="15" customHeight="1" x14ac:dyDescent="0.25">
      <c r="F300" s="101"/>
    </row>
    <row r="301" spans="6:6" ht="15" customHeight="1" x14ac:dyDescent="0.25">
      <c r="F301" s="101"/>
    </row>
    <row r="302" spans="6:6" ht="15" customHeight="1" x14ac:dyDescent="0.25">
      <c r="F302" s="101"/>
    </row>
    <row r="303" spans="6:6" ht="15" customHeight="1" x14ac:dyDescent="0.25">
      <c r="F303" s="101"/>
    </row>
    <row r="304" spans="6:6" ht="15" customHeight="1" x14ac:dyDescent="0.25">
      <c r="F304" s="101"/>
    </row>
    <row r="305" spans="6:6" ht="15" customHeight="1" x14ac:dyDescent="0.25">
      <c r="F305" s="101"/>
    </row>
    <row r="306" spans="6:6" ht="15" customHeight="1" x14ac:dyDescent="0.25">
      <c r="F306" s="101"/>
    </row>
    <row r="307" spans="6:6" ht="15" customHeight="1" x14ac:dyDescent="0.25">
      <c r="F307" s="101"/>
    </row>
    <row r="308" spans="6:6" ht="15" customHeight="1" x14ac:dyDescent="0.25">
      <c r="F308" s="101"/>
    </row>
    <row r="309" spans="6:6" ht="15" customHeight="1" x14ac:dyDescent="0.25">
      <c r="F309" s="101"/>
    </row>
    <row r="310" spans="6:6" ht="15" customHeight="1" x14ac:dyDescent="0.25">
      <c r="F310" s="101"/>
    </row>
    <row r="311" spans="6:6" ht="15" customHeight="1" x14ac:dyDescent="0.25">
      <c r="F311" s="101"/>
    </row>
    <row r="312" spans="6:6" ht="15" customHeight="1" x14ac:dyDescent="0.25">
      <c r="F312" s="101"/>
    </row>
    <row r="313" spans="6:6" ht="15" customHeight="1" x14ac:dyDescent="0.25">
      <c r="F313" s="101"/>
    </row>
    <row r="314" spans="6:6" ht="15" customHeight="1" x14ac:dyDescent="0.25">
      <c r="F314" s="101"/>
    </row>
    <row r="315" spans="6:6" ht="15" customHeight="1" x14ac:dyDescent="0.25">
      <c r="F315" s="101"/>
    </row>
    <row r="316" spans="6:6" ht="15" customHeight="1" x14ac:dyDescent="0.25">
      <c r="F316" s="101"/>
    </row>
    <row r="317" spans="6:6" ht="15" customHeight="1" x14ac:dyDescent="0.25">
      <c r="F317" s="101"/>
    </row>
    <row r="318" spans="6:6" ht="15" customHeight="1" x14ac:dyDescent="0.25">
      <c r="F318" s="101"/>
    </row>
    <row r="319" spans="6:6" ht="15" customHeight="1" x14ac:dyDescent="0.25">
      <c r="F319" s="101"/>
    </row>
    <row r="320" spans="6:6" ht="15" customHeight="1" x14ac:dyDescent="0.25">
      <c r="F320" s="101"/>
    </row>
    <row r="321" spans="6:6" ht="15" customHeight="1" x14ac:dyDescent="0.25">
      <c r="F321" s="101"/>
    </row>
    <row r="322" spans="6:6" ht="15" customHeight="1" x14ac:dyDescent="0.25">
      <c r="F322" s="101"/>
    </row>
    <row r="323" spans="6:6" ht="15" customHeight="1" x14ac:dyDescent="0.25">
      <c r="F323" s="101"/>
    </row>
    <row r="324" spans="6:6" ht="15" customHeight="1" x14ac:dyDescent="0.25">
      <c r="F324" s="101"/>
    </row>
    <row r="325" spans="6:6" ht="15" customHeight="1" x14ac:dyDescent="0.25">
      <c r="F325" s="101"/>
    </row>
    <row r="326" spans="6:6" ht="15" customHeight="1" x14ac:dyDescent="0.25">
      <c r="F326" s="101"/>
    </row>
    <row r="327" spans="6:6" ht="15" customHeight="1" x14ac:dyDescent="0.25">
      <c r="F327" s="101"/>
    </row>
    <row r="328" spans="6:6" ht="15" customHeight="1" x14ac:dyDescent="0.25">
      <c r="F328" s="101"/>
    </row>
    <row r="329" spans="6:6" ht="15" customHeight="1" x14ac:dyDescent="0.25">
      <c r="F329" s="101"/>
    </row>
    <row r="330" spans="6:6" ht="15" customHeight="1" x14ac:dyDescent="0.25">
      <c r="F330" s="101"/>
    </row>
    <row r="331" spans="6:6" ht="15" customHeight="1" x14ac:dyDescent="0.25">
      <c r="F331" s="101"/>
    </row>
    <row r="332" spans="6:6" ht="15" customHeight="1" x14ac:dyDescent="0.25">
      <c r="F332" s="101"/>
    </row>
    <row r="333" spans="6:6" ht="15" customHeight="1" x14ac:dyDescent="0.25">
      <c r="F333" s="101"/>
    </row>
    <row r="334" spans="6:6" ht="15" customHeight="1" x14ac:dyDescent="0.25">
      <c r="F334" s="101"/>
    </row>
    <row r="335" spans="6:6" ht="15" customHeight="1" x14ac:dyDescent="0.25">
      <c r="F335" s="101"/>
    </row>
    <row r="336" spans="6:6" ht="15" customHeight="1" x14ac:dyDescent="0.25">
      <c r="F336" s="101"/>
    </row>
    <row r="337" spans="6:6" ht="15" customHeight="1" x14ac:dyDescent="0.25">
      <c r="F337" s="101"/>
    </row>
    <row r="338" spans="6:6" ht="15" customHeight="1" x14ac:dyDescent="0.25">
      <c r="F338" s="101"/>
    </row>
    <row r="339" spans="6:6" ht="15" customHeight="1" x14ac:dyDescent="0.25">
      <c r="F339" s="101"/>
    </row>
    <row r="340" spans="6:6" ht="15" customHeight="1" x14ac:dyDescent="0.25">
      <c r="F340" s="101"/>
    </row>
    <row r="341" spans="6:6" ht="15" customHeight="1" x14ac:dyDescent="0.25">
      <c r="F341" s="101"/>
    </row>
    <row r="342" spans="6:6" ht="15" customHeight="1" x14ac:dyDescent="0.25">
      <c r="F342" s="101"/>
    </row>
    <row r="343" spans="6:6" ht="15" customHeight="1" x14ac:dyDescent="0.25">
      <c r="F343" s="101"/>
    </row>
    <row r="344" spans="6:6" ht="15" customHeight="1" x14ac:dyDescent="0.25">
      <c r="F344" s="101"/>
    </row>
    <row r="345" spans="6:6" ht="15" customHeight="1" x14ac:dyDescent="0.25">
      <c r="F345" s="101"/>
    </row>
    <row r="346" spans="6:6" ht="15" customHeight="1" x14ac:dyDescent="0.25">
      <c r="F346" s="101"/>
    </row>
    <row r="347" spans="6:6" ht="15" customHeight="1" x14ac:dyDescent="0.25">
      <c r="F347" s="101"/>
    </row>
    <row r="348" spans="6:6" ht="15" customHeight="1" x14ac:dyDescent="0.25">
      <c r="F348" s="101"/>
    </row>
    <row r="349" spans="6:6" ht="15" customHeight="1" x14ac:dyDescent="0.25">
      <c r="F349" s="101"/>
    </row>
    <row r="350" spans="6:6" ht="15" customHeight="1" x14ac:dyDescent="0.25">
      <c r="F350" s="101"/>
    </row>
    <row r="351" spans="6:6" ht="15" customHeight="1" x14ac:dyDescent="0.25">
      <c r="F351" s="101"/>
    </row>
    <row r="352" spans="6:6" ht="15" customHeight="1" x14ac:dyDescent="0.25">
      <c r="F352" s="101"/>
    </row>
    <row r="353" spans="6:6" ht="15" customHeight="1" x14ac:dyDescent="0.25">
      <c r="F353" s="101"/>
    </row>
    <row r="354" spans="6:6" ht="15" customHeight="1" x14ac:dyDescent="0.25">
      <c r="F354" s="101"/>
    </row>
    <row r="355" spans="6:6" ht="15" customHeight="1" x14ac:dyDescent="0.25">
      <c r="F355" s="101"/>
    </row>
    <row r="356" spans="6:6" ht="15" customHeight="1" x14ac:dyDescent="0.25">
      <c r="F356" s="101"/>
    </row>
    <row r="357" spans="6:6" ht="15" customHeight="1" x14ac:dyDescent="0.25">
      <c r="F357" s="101"/>
    </row>
    <row r="358" spans="6:6" ht="15" customHeight="1" x14ac:dyDescent="0.25">
      <c r="F358" s="101"/>
    </row>
    <row r="359" spans="6:6" ht="15" customHeight="1" x14ac:dyDescent="0.25">
      <c r="F359" s="101"/>
    </row>
    <row r="360" spans="6:6" ht="15" customHeight="1" x14ac:dyDescent="0.25">
      <c r="F360" s="101"/>
    </row>
    <row r="361" spans="6:6" ht="15" customHeight="1" x14ac:dyDescent="0.25">
      <c r="F361" s="101"/>
    </row>
    <row r="362" spans="6:6" ht="15" customHeight="1" x14ac:dyDescent="0.25">
      <c r="F362" s="101"/>
    </row>
  </sheetData>
  <mergeCells count="362">
    <mergeCell ref="A152:A153"/>
    <mergeCell ref="C152:C153"/>
    <mergeCell ref="D152:D153"/>
    <mergeCell ref="E152:E153"/>
    <mergeCell ref="F152:F153"/>
    <mergeCell ref="G152:G153"/>
    <mergeCell ref="H152:H153"/>
    <mergeCell ref="F128:F135"/>
    <mergeCell ref="G128:G135"/>
    <mergeCell ref="H128:H135"/>
    <mergeCell ref="A146:A147"/>
    <mergeCell ref="C146:C147"/>
    <mergeCell ref="D146:D147"/>
    <mergeCell ref="E146:E147"/>
    <mergeCell ref="F146:F147"/>
    <mergeCell ref="G146:G147"/>
    <mergeCell ref="H146:H147"/>
    <mergeCell ref="A142:A143"/>
    <mergeCell ref="C142:C143"/>
    <mergeCell ref="D142:D143"/>
    <mergeCell ref="E142:E143"/>
    <mergeCell ref="F142:F143"/>
    <mergeCell ref="G142:G143"/>
    <mergeCell ref="H142:H143"/>
    <mergeCell ref="A138:H138"/>
    <mergeCell ref="A120:A127"/>
    <mergeCell ref="C120:C127"/>
    <mergeCell ref="D120:D127"/>
    <mergeCell ref="E120:E127"/>
    <mergeCell ref="F120:F127"/>
    <mergeCell ref="G120:G127"/>
    <mergeCell ref="H120:H127"/>
    <mergeCell ref="A136:A137"/>
    <mergeCell ref="C136:C137"/>
    <mergeCell ref="D136:D137"/>
    <mergeCell ref="E136:E137"/>
    <mergeCell ref="F136:F137"/>
    <mergeCell ref="G136:G137"/>
    <mergeCell ref="H136:H137"/>
    <mergeCell ref="A128:A135"/>
    <mergeCell ref="C128:C135"/>
    <mergeCell ref="D128:D135"/>
    <mergeCell ref="E128:E135"/>
    <mergeCell ref="A102:A104"/>
    <mergeCell ref="C102:C104"/>
    <mergeCell ref="D102:D104"/>
    <mergeCell ref="E102:E104"/>
    <mergeCell ref="F102:F104"/>
    <mergeCell ref="G102:G104"/>
    <mergeCell ref="H102:H104"/>
    <mergeCell ref="D109:D110"/>
    <mergeCell ref="H109:H110"/>
    <mergeCell ref="A105:A106"/>
    <mergeCell ref="C105:C106"/>
    <mergeCell ref="D105:D106"/>
    <mergeCell ref="E105:E106"/>
    <mergeCell ref="F105:F106"/>
    <mergeCell ref="G105:G106"/>
    <mergeCell ref="E109:E110"/>
    <mergeCell ref="F109:F110"/>
    <mergeCell ref="G109:G110"/>
    <mergeCell ref="A109:A110"/>
    <mergeCell ref="C109:C110"/>
    <mergeCell ref="H105:H106"/>
    <mergeCell ref="A107:A108"/>
    <mergeCell ref="C107:C108"/>
    <mergeCell ref="D107:D108"/>
    <mergeCell ref="A100:A101"/>
    <mergeCell ref="C100:C101"/>
    <mergeCell ref="D100:D101"/>
    <mergeCell ref="E100:E101"/>
    <mergeCell ref="F100:F101"/>
    <mergeCell ref="G100:G101"/>
    <mergeCell ref="H100:H101"/>
    <mergeCell ref="A92:A93"/>
    <mergeCell ref="C92:C93"/>
    <mergeCell ref="D92:D93"/>
    <mergeCell ref="E92:E93"/>
    <mergeCell ref="F92:F93"/>
    <mergeCell ref="G92:G93"/>
    <mergeCell ref="H92:H93"/>
    <mergeCell ref="A94:A99"/>
    <mergeCell ref="C94:C99"/>
    <mergeCell ref="D94:D99"/>
    <mergeCell ref="E94:E99"/>
    <mergeCell ref="F94:F99"/>
    <mergeCell ref="G94:G99"/>
    <mergeCell ref="H94:H99"/>
    <mergeCell ref="A88:A89"/>
    <mergeCell ref="C88:C89"/>
    <mergeCell ref="D88:D89"/>
    <mergeCell ref="E88:E89"/>
    <mergeCell ref="F88:F89"/>
    <mergeCell ref="G88:G89"/>
    <mergeCell ref="H88:H89"/>
    <mergeCell ref="A90:A91"/>
    <mergeCell ref="C90:C91"/>
    <mergeCell ref="D90:D91"/>
    <mergeCell ref="E90:E91"/>
    <mergeCell ref="F90:F91"/>
    <mergeCell ref="G90:G91"/>
    <mergeCell ref="H90:H91"/>
    <mergeCell ref="A73:A74"/>
    <mergeCell ref="C73:C74"/>
    <mergeCell ref="D73:D74"/>
    <mergeCell ref="E73:E74"/>
    <mergeCell ref="F73:F74"/>
    <mergeCell ref="G73:G74"/>
    <mergeCell ref="H73:H74"/>
    <mergeCell ref="A75:A76"/>
    <mergeCell ref="C75:C76"/>
    <mergeCell ref="F75:F76"/>
    <mergeCell ref="H75:H76"/>
    <mergeCell ref="G75:G76"/>
    <mergeCell ref="E75:E76"/>
    <mergeCell ref="D75:D76"/>
    <mergeCell ref="H60:H67"/>
    <mergeCell ref="H69:H70"/>
    <mergeCell ref="A71:A72"/>
    <mergeCell ref="B71:B72"/>
    <mergeCell ref="C71:C72"/>
    <mergeCell ref="D71:D72"/>
    <mergeCell ref="E71:E72"/>
    <mergeCell ref="F71:F72"/>
    <mergeCell ref="G71:G72"/>
    <mergeCell ref="H71:H72"/>
    <mergeCell ref="A69:A70"/>
    <mergeCell ref="C69:C70"/>
    <mergeCell ref="D69:D70"/>
    <mergeCell ref="E69:E70"/>
    <mergeCell ref="F69:F70"/>
    <mergeCell ref="G69:G70"/>
    <mergeCell ref="H46:H47"/>
    <mergeCell ref="D58:D59"/>
    <mergeCell ref="E58:E59"/>
    <mergeCell ref="F58:F59"/>
    <mergeCell ref="G58:G59"/>
    <mergeCell ref="H58:H59"/>
    <mergeCell ref="H41:H42"/>
    <mergeCell ref="G48:G49"/>
    <mergeCell ref="H48:H49"/>
    <mergeCell ref="G41:G42"/>
    <mergeCell ref="H55:H57"/>
    <mergeCell ref="D44:D45"/>
    <mergeCell ref="E44:E45"/>
    <mergeCell ref="F44:F45"/>
    <mergeCell ref="G44:G45"/>
    <mergeCell ref="H44:H45"/>
    <mergeCell ref="D41:D42"/>
    <mergeCell ref="G50:G51"/>
    <mergeCell ref="H50:H51"/>
    <mergeCell ref="H12:H16"/>
    <mergeCell ref="H25:H26"/>
    <mergeCell ref="A22:A24"/>
    <mergeCell ref="C22:C24"/>
    <mergeCell ref="D22:D24"/>
    <mergeCell ref="E22:E24"/>
    <mergeCell ref="F22:F24"/>
    <mergeCell ref="G28:G29"/>
    <mergeCell ref="H28:H29"/>
    <mergeCell ref="A28:A29"/>
    <mergeCell ref="C28:C29"/>
    <mergeCell ref="D28:D29"/>
    <mergeCell ref="E28:E29"/>
    <mergeCell ref="F28:F29"/>
    <mergeCell ref="G22:G24"/>
    <mergeCell ref="H22:H24"/>
    <mergeCell ref="A25:A26"/>
    <mergeCell ref="C25:C26"/>
    <mergeCell ref="E12:E16"/>
    <mergeCell ref="F12:F16"/>
    <mergeCell ref="D25:D26"/>
    <mergeCell ref="E25:E26"/>
    <mergeCell ref="D12:D16"/>
    <mergeCell ref="F25:F26"/>
    <mergeCell ref="A9:A11"/>
    <mergeCell ref="C9:C11"/>
    <mergeCell ref="G12:G16"/>
    <mergeCell ref="D9:D11"/>
    <mergeCell ref="E9:E11"/>
    <mergeCell ref="F9:F11"/>
    <mergeCell ref="G20:G21"/>
    <mergeCell ref="H20:H21"/>
    <mergeCell ref="A17:A19"/>
    <mergeCell ref="C17:C19"/>
    <mergeCell ref="D17:D19"/>
    <mergeCell ref="E17:E19"/>
    <mergeCell ref="F17:F19"/>
    <mergeCell ref="G17:G19"/>
    <mergeCell ref="H17:H19"/>
    <mergeCell ref="A20:A21"/>
    <mergeCell ref="C20:C21"/>
    <mergeCell ref="D20:D21"/>
    <mergeCell ref="E20:E21"/>
    <mergeCell ref="F20:F21"/>
    <mergeCell ref="G9:G11"/>
    <mergeCell ref="H9:H11"/>
    <mergeCell ref="A12:A16"/>
    <mergeCell ref="C12:C16"/>
    <mergeCell ref="A1:H1"/>
    <mergeCell ref="A4:A6"/>
    <mergeCell ref="C4:C6"/>
    <mergeCell ref="D4:D6"/>
    <mergeCell ref="E4:E6"/>
    <mergeCell ref="F4:F6"/>
    <mergeCell ref="G4:G6"/>
    <mergeCell ref="H4:H6"/>
    <mergeCell ref="A7:A8"/>
    <mergeCell ref="C7:C8"/>
    <mergeCell ref="D7:D8"/>
    <mergeCell ref="E7:E8"/>
    <mergeCell ref="F7:F8"/>
    <mergeCell ref="G7:G8"/>
    <mergeCell ref="H7:H8"/>
    <mergeCell ref="A3:H3"/>
    <mergeCell ref="A48:A49"/>
    <mergeCell ref="C48:C49"/>
    <mergeCell ref="D48:D49"/>
    <mergeCell ref="E48:E49"/>
    <mergeCell ref="F48:F49"/>
    <mergeCell ref="A46:A47"/>
    <mergeCell ref="C46:C47"/>
    <mergeCell ref="D46:D47"/>
    <mergeCell ref="A36:A38"/>
    <mergeCell ref="A44:A45"/>
    <mergeCell ref="C44:C45"/>
    <mergeCell ref="A41:A42"/>
    <mergeCell ref="C41:C42"/>
    <mergeCell ref="G25:G26"/>
    <mergeCell ref="G32:G35"/>
    <mergeCell ref="G39:G40"/>
    <mergeCell ref="E41:E42"/>
    <mergeCell ref="F41:F42"/>
    <mergeCell ref="G30:G31"/>
    <mergeCell ref="E46:E47"/>
    <mergeCell ref="F46:F47"/>
    <mergeCell ref="F30:F31"/>
    <mergeCell ref="G46:G47"/>
    <mergeCell ref="H30:H31"/>
    <mergeCell ref="H32:H35"/>
    <mergeCell ref="G36:G38"/>
    <mergeCell ref="H36:H38"/>
    <mergeCell ref="H39:H40"/>
    <mergeCell ref="A30:A31"/>
    <mergeCell ref="C30:C31"/>
    <mergeCell ref="D30:D31"/>
    <mergeCell ref="E30:E31"/>
    <mergeCell ref="C36:C38"/>
    <mergeCell ref="D36:D38"/>
    <mergeCell ref="E36:E38"/>
    <mergeCell ref="F36:F38"/>
    <mergeCell ref="A32:A35"/>
    <mergeCell ref="C32:C35"/>
    <mergeCell ref="D32:D35"/>
    <mergeCell ref="E32:E35"/>
    <mergeCell ref="F32:F35"/>
    <mergeCell ref="A39:A40"/>
    <mergeCell ref="C39:C40"/>
    <mergeCell ref="D39:D40"/>
    <mergeCell ref="E39:E40"/>
    <mergeCell ref="F39:F40"/>
    <mergeCell ref="A55:A57"/>
    <mergeCell ref="C55:C57"/>
    <mergeCell ref="A58:A59"/>
    <mergeCell ref="C58:C59"/>
    <mergeCell ref="D55:D57"/>
    <mergeCell ref="E55:E57"/>
    <mergeCell ref="F55:F57"/>
    <mergeCell ref="G55:G57"/>
    <mergeCell ref="A60:A67"/>
    <mergeCell ref="C60:C67"/>
    <mergeCell ref="D60:D67"/>
    <mergeCell ref="E60:E67"/>
    <mergeCell ref="F60:F67"/>
    <mergeCell ref="G60:G67"/>
    <mergeCell ref="A52:A54"/>
    <mergeCell ref="C52:C54"/>
    <mergeCell ref="D52:D54"/>
    <mergeCell ref="E52:E54"/>
    <mergeCell ref="F52:F54"/>
    <mergeCell ref="G52:G54"/>
    <mergeCell ref="H52:H54"/>
    <mergeCell ref="A50:A51"/>
    <mergeCell ref="C50:C51"/>
    <mergeCell ref="D50:D51"/>
    <mergeCell ref="E50:E51"/>
    <mergeCell ref="F50:F51"/>
    <mergeCell ref="H80:H81"/>
    <mergeCell ref="D80:D81"/>
    <mergeCell ref="E80:E81"/>
    <mergeCell ref="F80:F81"/>
    <mergeCell ref="G80:G81"/>
    <mergeCell ref="A84:A86"/>
    <mergeCell ref="C84:C86"/>
    <mergeCell ref="D84:D86"/>
    <mergeCell ref="E84:E86"/>
    <mergeCell ref="F84:F86"/>
    <mergeCell ref="G84:G86"/>
    <mergeCell ref="H84:H86"/>
    <mergeCell ref="A82:A83"/>
    <mergeCell ref="C82:C83"/>
    <mergeCell ref="D82:D83"/>
    <mergeCell ref="E82:E83"/>
    <mergeCell ref="F82:F83"/>
    <mergeCell ref="G82:G83"/>
    <mergeCell ref="H82:H83"/>
    <mergeCell ref="A80:A81"/>
    <mergeCell ref="C80:C81"/>
    <mergeCell ref="E107:E108"/>
    <mergeCell ref="F107:F108"/>
    <mergeCell ref="G107:G108"/>
    <mergeCell ref="H107:H108"/>
    <mergeCell ref="A111:A113"/>
    <mergeCell ref="C111:C113"/>
    <mergeCell ref="D111:D113"/>
    <mergeCell ref="E111:E113"/>
    <mergeCell ref="F111:F113"/>
    <mergeCell ref="G111:G113"/>
    <mergeCell ref="H111:H113"/>
    <mergeCell ref="B112:B113"/>
    <mergeCell ref="A118:A119"/>
    <mergeCell ref="C118:C119"/>
    <mergeCell ref="D118:D119"/>
    <mergeCell ref="E118:E119"/>
    <mergeCell ref="F118:F119"/>
    <mergeCell ref="G118:G119"/>
    <mergeCell ref="H118:H119"/>
    <mergeCell ref="A114:A115"/>
    <mergeCell ref="C114:C115"/>
    <mergeCell ref="D114:D115"/>
    <mergeCell ref="E114:E115"/>
    <mergeCell ref="F114:F115"/>
    <mergeCell ref="G114:G115"/>
    <mergeCell ref="H114:H115"/>
    <mergeCell ref="A116:A117"/>
    <mergeCell ref="C116:C117"/>
    <mergeCell ref="F116:F117"/>
    <mergeCell ref="D116:D117"/>
    <mergeCell ref="E116:E117"/>
    <mergeCell ref="G116:G117"/>
    <mergeCell ref="H116:H117"/>
    <mergeCell ref="A148:A149"/>
    <mergeCell ref="C148:C149"/>
    <mergeCell ref="D148:D149"/>
    <mergeCell ref="E148:E149"/>
    <mergeCell ref="F148:F149"/>
    <mergeCell ref="G148:G149"/>
    <mergeCell ref="H148:H149"/>
    <mergeCell ref="A139:A140"/>
    <mergeCell ref="C139:C140"/>
    <mergeCell ref="D139:D140"/>
    <mergeCell ref="E139:E140"/>
    <mergeCell ref="F139:F140"/>
    <mergeCell ref="G139:G140"/>
    <mergeCell ref="H139:H140"/>
    <mergeCell ref="A144:A145"/>
    <mergeCell ref="C144:C145"/>
    <mergeCell ref="D144:D145"/>
    <mergeCell ref="E144:E145"/>
    <mergeCell ref="F144:F145"/>
    <mergeCell ref="G144:G145"/>
    <mergeCell ref="H144:H145"/>
  </mergeCells>
  <conditionalFormatting sqref="H1:H2 H9:H19 H22:H27 H4:H6">
    <cfRule type="notContainsBlanks" dxfId="40" priority="77" stopIfTrue="1">
      <formula>LEN(TRIM(H1))&gt;0</formula>
    </cfRule>
    <cfRule type="notContainsBlanks" dxfId="39" priority="78" stopIfTrue="1">
      <formula>LEN(TRIM(H1))&gt;0</formula>
    </cfRule>
    <cfRule type="notContainsBlanks" dxfId="38" priority="82" stopIfTrue="1">
      <formula>LEN(TRIM(H1))&gt;0</formula>
    </cfRule>
  </conditionalFormatting>
  <conditionalFormatting sqref="H7:H8">
    <cfRule type="notContainsBlanks" dxfId="37" priority="42">
      <formula>LEN(TRIM(H7))&gt;0</formula>
    </cfRule>
  </conditionalFormatting>
  <conditionalFormatting sqref="H20:H21">
    <cfRule type="notContainsBlanks" dxfId="36" priority="30">
      <formula>LEN(TRIM(H20))&gt;0</formula>
    </cfRule>
  </conditionalFormatting>
  <conditionalFormatting sqref="H28:H32">
    <cfRule type="notContainsBlanks" dxfId="35" priority="28">
      <formula>LEN(TRIM(H28))&gt;0</formula>
    </cfRule>
  </conditionalFormatting>
  <conditionalFormatting sqref="H36">
    <cfRule type="notContainsBlanks" dxfId="34" priority="38">
      <formula>LEN(TRIM(H36))&gt;0</formula>
    </cfRule>
  </conditionalFormatting>
  <conditionalFormatting sqref="H39">
    <cfRule type="notContainsBlanks" dxfId="33" priority="36">
      <formula>LEN(TRIM(H39))&gt;0</formula>
    </cfRule>
  </conditionalFormatting>
  <conditionalFormatting sqref="H41">
    <cfRule type="notContainsBlanks" dxfId="32" priority="16">
      <formula>LEN(TRIM(H41))&gt;0</formula>
    </cfRule>
  </conditionalFormatting>
  <conditionalFormatting sqref="H43:H44">
    <cfRule type="notContainsBlanks" dxfId="31" priority="33">
      <formula>LEN(TRIM(H43))&gt;0</formula>
    </cfRule>
  </conditionalFormatting>
  <conditionalFormatting sqref="H46">
    <cfRule type="notContainsBlanks" dxfId="30" priority="27">
      <formula>LEN(TRIM(H46))&gt;0</formula>
    </cfRule>
  </conditionalFormatting>
  <conditionalFormatting sqref="H48">
    <cfRule type="notContainsBlanks" dxfId="29" priority="32">
      <formula>LEN(TRIM(H48))&gt;0</formula>
    </cfRule>
  </conditionalFormatting>
  <conditionalFormatting sqref="H50">
    <cfRule type="notContainsBlanks" dxfId="28" priority="25">
      <formula>LEN(TRIM(H50))&gt;0</formula>
    </cfRule>
  </conditionalFormatting>
  <conditionalFormatting sqref="H58">
    <cfRule type="notContainsBlanks" dxfId="27" priority="24">
      <formula>LEN(TRIM(H58))&gt;0</formula>
    </cfRule>
  </conditionalFormatting>
  <conditionalFormatting sqref="H60 H68:H69 H71 H73">
    <cfRule type="notContainsBlanks" dxfId="26" priority="23">
      <formula>LEN(TRIM(H60))&gt;0</formula>
    </cfRule>
  </conditionalFormatting>
  <conditionalFormatting sqref="H82">
    <cfRule type="notContainsBlanks" dxfId="25" priority="22">
      <formula>LEN(TRIM(H82))&gt;0</formula>
    </cfRule>
  </conditionalFormatting>
  <conditionalFormatting sqref="H84">
    <cfRule type="notContainsBlanks" dxfId="24" priority="21">
      <formula>LEN(TRIM(H84))&gt;0</formula>
    </cfRule>
  </conditionalFormatting>
  <conditionalFormatting sqref="H87:H88">
    <cfRule type="notContainsBlanks" dxfId="23" priority="19">
      <formula>LEN(TRIM(H87))&gt;0</formula>
    </cfRule>
  </conditionalFormatting>
  <conditionalFormatting sqref="H90 H92">
    <cfRule type="notContainsBlanks" dxfId="22" priority="18">
      <formula>LEN(TRIM(H90))&gt;0</formula>
    </cfRule>
  </conditionalFormatting>
  <conditionalFormatting sqref="H94">
    <cfRule type="notContainsBlanks" dxfId="21" priority="17">
      <formula>LEN(TRIM(H94))&gt;0</formula>
    </cfRule>
  </conditionalFormatting>
  <conditionalFormatting sqref="H100">
    <cfRule type="notContainsBlanks" dxfId="20" priority="4">
      <formula>LEN(TRIM(H100))&gt;0</formula>
    </cfRule>
  </conditionalFormatting>
  <conditionalFormatting sqref="H102">
    <cfRule type="notContainsBlanks" dxfId="19" priority="14">
      <formula>LEN(TRIM(H102))&gt;0</formula>
    </cfRule>
  </conditionalFormatting>
  <conditionalFormatting sqref="H105">
    <cfRule type="notContainsBlanks" dxfId="18" priority="13">
      <formula>LEN(TRIM(H105))&gt;0</formula>
    </cfRule>
  </conditionalFormatting>
  <conditionalFormatting sqref="H107">
    <cfRule type="notContainsBlanks" dxfId="17" priority="2">
      <formula>LEN(TRIM(H107))&gt;0</formula>
    </cfRule>
  </conditionalFormatting>
  <conditionalFormatting sqref="H109">
    <cfRule type="notContainsBlanks" dxfId="16" priority="11">
      <formula>LEN(TRIM(H109))&gt;0</formula>
    </cfRule>
  </conditionalFormatting>
  <conditionalFormatting sqref="H111">
    <cfRule type="notContainsBlanks" dxfId="15" priority="3">
      <formula>LEN(TRIM(H111))&gt;0</formula>
    </cfRule>
  </conditionalFormatting>
  <conditionalFormatting sqref="H114">
    <cfRule type="notContainsBlanks" dxfId="14" priority="10">
      <formula>LEN(TRIM(H114))&gt;0</formula>
    </cfRule>
  </conditionalFormatting>
  <conditionalFormatting sqref="H116">
    <cfRule type="notContainsBlanks" dxfId="13" priority="9">
      <formula>LEN(TRIM(H116))&gt;0</formula>
    </cfRule>
  </conditionalFormatting>
  <conditionalFormatting sqref="H120">
    <cfRule type="notContainsBlanks" dxfId="12" priority="8">
      <formula>LEN(TRIM(H120))&gt;0</formula>
    </cfRule>
  </conditionalFormatting>
  <conditionalFormatting sqref="H128">
    <cfRule type="notContainsBlanks" dxfId="11" priority="5">
      <formula>LEN(TRIM(H128))&gt;0</formula>
    </cfRule>
  </conditionalFormatting>
  <conditionalFormatting sqref="H136">
    <cfRule type="notContainsBlanks" dxfId="10" priority="6">
      <formula>LEN(TRIM(H136))&gt;0</formula>
    </cfRule>
  </conditionalFormatting>
  <conditionalFormatting sqref="H118">
    <cfRule type="notContainsBlanks" dxfId="9" priority="1">
      <formula>LEN(TRIM(H118))&gt;0</formula>
    </cfRule>
  </conditionalFormatting>
  <hyperlinks>
    <hyperlink ref="G77" r:id="rId1" xr:uid="{88015B13-9EEA-4611-B535-38FBE9967357}"/>
  </hyperlinks>
  <pageMargins left="0.23622047244094491" right="0.23622047244094491" top="0.19685039370078741" bottom="0.19685039370078741" header="0" footer="0"/>
  <pageSetup paperSize="9" scale="83" fitToHeight="0" orientation="landscape" r:id="rId2"/>
  <rowBreaks count="1" manualBreakCount="1">
    <brk id="21" max="16383" man="1"/>
  </rowBreaks>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D0706-5093-448B-8E89-BDF053B5CD37}">
  <sheetPr>
    <pageSetUpPr fitToPage="1"/>
  </sheetPr>
  <dimension ref="A1:J28"/>
  <sheetViews>
    <sheetView workbookViewId="0">
      <selection sqref="A1:H1"/>
    </sheetView>
  </sheetViews>
  <sheetFormatPr defaultColWidth="9.140625" defaultRowHeight="15" x14ac:dyDescent="0.25"/>
  <cols>
    <col min="1" max="1" width="5" bestFit="1" customWidth="1"/>
    <col min="2" max="2" width="34.28515625" customWidth="1"/>
    <col min="3" max="3" width="64.7109375" customWidth="1"/>
    <col min="4" max="4" width="10.7109375" bestFit="1" customWidth="1"/>
    <col min="5" max="5" width="12.7109375" customWidth="1"/>
    <col min="6" max="6" width="2.5703125" customWidth="1"/>
    <col min="7" max="7" width="9.85546875" customWidth="1"/>
    <col min="8" max="8" width="26.28515625" customWidth="1"/>
    <col min="9" max="9" width="11.5703125" bestFit="1" customWidth="1"/>
    <col min="10" max="10" width="10.7109375" customWidth="1"/>
    <col min="11" max="11" width="17.85546875" customWidth="1"/>
    <col min="12" max="28" width="8.85546875" customWidth="1"/>
  </cols>
  <sheetData>
    <row r="1" spans="1:10" ht="26.25" x14ac:dyDescent="0.25">
      <c r="A1" s="229" t="s">
        <v>109</v>
      </c>
      <c r="B1" s="229"/>
      <c r="C1" s="229"/>
      <c r="D1" s="229"/>
      <c r="E1" s="229"/>
      <c r="F1" s="229"/>
      <c r="G1" s="229"/>
      <c r="H1" s="229"/>
      <c r="I1" s="264">
        <f ca="1">TODAY()</f>
        <v>46136</v>
      </c>
      <c r="J1" s="264"/>
    </row>
    <row r="2" spans="1:10" ht="30" x14ac:dyDescent="0.25">
      <c r="A2" s="26" t="s">
        <v>5</v>
      </c>
      <c r="B2" s="11" t="s">
        <v>0</v>
      </c>
      <c r="C2" s="8" t="s">
        <v>1</v>
      </c>
      <c r="D2" s="11" t="s">
        <v>2</v>
      </c>
      <c r="E2" s="11" t="s">
        <v>6</v>
      </c>
      <c r="F2" s="30" t="s">
        <v>108</v>
      </c>
      <c r="G2" s="11" t="s">
        <v>8</v>
      </c>
      <c r="H2" s="8" t="s">
        <v>30</v>
      </c>
      <c r="I2" s="18" t="s">
        <v>9</v>
      </c>
      <c r="J2" s="10" t="s">
        <v>10</v>
      </c>
    </row>
    <row r="3" spans="1:10" ht="60" customHeight="1" x14ac:dyDescent="0.25">
      <c r="A3" s="200">
        <v>6</v>
      </c>
      <c r="B3" s="5" t="s">
        <v>23</v>
      </c>
      <c r="C3" s="263" t="s">
        <v>112</v>
      </c>
      <c r="D3" s="227" t="s">
        <v>113</v>
      </c>
      <c r="E3" s="227" t="s">
        <v>110</v>
      </c>
      <c r="F3" s="21" t="s">
        <v>14</v>
      </c>
      <c r="G3" s="200" t="s">
        <v>114</v>
      </c>
      <c r="H3" s="200">
        <v>2607</v>
      </c>
      <c r="I3" s="259">
        <v>44985</v>
      </c>
      <c r="J3" s="260">
        <f t="shared" ref="J3" ca="1" si="0">_xlfn.DAYS(I$1,I3)</f>
        <v>1151</v>
      </c>
    </row>
    <row r="4" spans="1:10" ht="60" customHeight="1" x14ac:dyDescent="0.25">
      <c r="A4" s="200"/>
      <c r="B4" s="5" t="s">
        <v>80</v>
      </c>
      <c r="C4" s="263"/>
      <c r="D4" s="200"/>
      <c r="E4" s="200"/>
      <c r="F4" s="21" t="s">
        <v>14</v>
      </c>
      <c r="G4" s="200"/>
      <c r="H4" s="200"/>
      <c r="I4" s="259"/>
      <c r="J4" s="260"/>
    </row>
    <row r="5" spans="1:10" ht="60" customHeight="1" x14ac:dyDescent="0.25">
      <c r="A5" s="200">
        <v>9</v>
      </c>
      <c r="B5" s="5" t="s">
        <v>3</v>
      </c>
      <c r="C5" s="263" t="s">
        <v>105</v>
      </c>
      <c r="D5" s="227" t="s">
        <v>116</v>
      </c>
      <c r="E5" s="227" t="s">
        <v>115</v>
      </c>
      <c r="F5" s="265" t="s">
        <v>14</v>
      </c>
      <c r="G5" s="200" t="s">
        <v>117</v>
      </c>
      <c r="H5" s="200">
        <v>2609</v>
      </c>
      <c r="I5" s="259">
        <v>44985</v>
      </c>
      <c r="J5" s="260">
        <f t="shared" ref="J5" ca="1" si="1">_xlfn.DAYS(I$1,I5)</f>
        <v>1151</v>
      </c>
    </row>
    <row r="6" spans="1:10" x14ac:dyDescent="0.25">
      <c r="A6" s="200"/>
      <c r="B6" s="5" t="s">
        <v>31</v>
      </c>
      <c r="C6" s="263"/>
      <c r="D6" s="227"/>
      <c r="E6" s="227"/>
      <c r="F6" s="265"/>
      <c r="G6" s="200"/>
      <c r="H6" s="200"/>
      <c r="I6" s="259"/>
      <c r="J6" s="260"/>
    </row>
    <row r="7" spans="1:10" ht="50.1" customHeight="1" x14ac:dyDescent="0.25">
      <c r="A7" s="200">
        <v>24</v>
      </c>
      <c r="B7" s="5" t="s">
        <v>23</v>
      </c>
      <c r="C7" s="263" t="s">
        <v>133</v>
      </c>
      <c r="D7" s="227" t="s">
        <v>139</v>
      </c>
      <c r="E7" s="227" t="s">
        <v>136</v>
      </c>
      <c r="F7" s="265" t="s">
        <v>14</v>
      </c>
      <c r="G7" s="200" t="s">
        <v>106</v>
      </c>
      <c r="H7" s="200">
        <v>3464</v>
      </c>
      <c r="I7" s="259">
        <v>44999</v>
      </c>
      <c r="J7" s="260">
        <f t="shared" ref="J7" ca="1" si="2">_xlfn.DAYS(I$1,I7)</f>
        <v>1137</v>
      </c>
    </row>
    <row r="8" spans="1:10" ht="50.1" customHeight="1" x14ac:dyDescent="0.25">
      <c r="A8" s="200"/>
      <c r="B8" s="5" t="s">
        <v>83</v>
      </c>
      <c r="C8" s="263"/>
      <c r="D8" s="227"/>
      <c r="E8" s="227"/>
      <c r="F8" s="265"/>
      <c r="G8" s="200"/>
      <c r="H8" s="200"/>
      <c r="I8" s="259"/>
      <c r="J8" s="260"/>
    </row>
    <row r="9" spans="1:10" s="33" customFormat="1" ht="120" customHeight="1" x14ac:dyDescent="0.25">
      <c r="A9" s="119">
        <v>38</v>
      </c>
      <c r="B9" s="5" t="s">
        <v>20</v>
      </c>
      <c r="C9" s="146" t="s">
        <v>150</v>
      </c>
      <c r="D9" s="119" t="s">
        <v>28</v>
      </c>
      <c r="E9" s="146" t="s">
        <v>147</v>
      </c>
      <c r="F9" s="261" t="s">
        <v>14</v>
      </c>
      <c r="G9" s="125" t="s">
        <v>161</v>
      </c>
      <c r="H9" s="119">
        <v>4219</v>
      </c>
      <c r="I9" s="259">
        <v>45013</v>
      </c>
      <c r="J9" s="260">
        <f t="shared" ref="J9" ca="1" si="3">_xlfn.DAYS(I$1,I9)</f>
        <v>1123</v>
      </c>
    </row>
    <row r="10" spans="1:10" s="33" customFormat="1" ht="120" customHeight="1" x14ac:dyDescent="0.25">
      <c r="A10" s="121"/>
      <c r="B10" s="5" t="s">
        <v>111</v>
      </c>
      <c r="C10" s="148"/>
      <c r="D10" s="121"/>
      <c r="E10" s="148"/>
      <c r="F10" s="262"/>
      <c r="G10" s="121"/>
      <c r="H10" s="121"/>
      <c r="I10" s="259"/>
      <c r="J10" s="260"/>
    </row>
    <row r="11" spans="1:10" ht="105" x14ac:dyDescent="0.25">
      <c r="A11" s="5">
        <v>40</v>
      </c>
      <c r="B11" s="5" t="s">
        <v>16</v>
      </c>
      <c r="C11" s="19" t="s">
        <v>154</v>
      </c>
      <c r="D11" s="4" t="s">
        <v>152</v>
      </c>
      <c r="E11" s="4" t="s">
        <v>151</v>
      </c>
      <c r="F11" s="21" t="s">
        <v>14</v>
      </c>
      <c r="G11" s="4" t="s">
        <v>162</v>
      </c>
      <c r="H11" s="5">
        <v>4715</v>
      </c>
      <c r="I11" s="34">
        <v>45021</v>
      </c>
      <c r="J11" s="5">
        <f t="shared" ref="J11:J12" ca="1" si="4">_xlfn.DAYS(I$1,I11)</f>
        <v>1115</v>
      </c>
    </row>
    <row r="12" spans="1:10" ht="39.950000000000003" customHeight="1" x14ac:dyDescent="0.25">
      <c r="A12" s="119">
        <v>42</v>
      </c>
      <c r="B12" s="5" t="s">
        <v>111</v>
      </c>
      <c r="C12" s="146" t="s">
        <v>155</v>
      </c>
      <c r="D12" s="125" t="s">
        <v>153</v>
      </c>
      <c r="E12" s="125" t="s">
        <v>151</v>
      </c>
      <c r="F12" s="143" t="s">
        <v>14</v>
      </c>
      <c r="G12" s="119" t="s">
        <v>163</v>
      </c>
      <c r="H12" s="119">
        <v>4717</v>
      </c>
      <c r="I12" s="258">
        <v>45021</v>
      </c>
      <c r="J12" s="200">
        <f t="shared" ca="1" si="4"/>
        <v>1115</v>
      </c>
    </row>
    <row r="13" spans="1:10" ht="39.950000000000003" customHeight="1" x14ac:dyDescent="0.25">
      <c r="A13" s="121"/>
      <c r="B13" s="5" t="s">
        <v>20</v>
      </c>
      <c r="C13" s="148"/>
      <c r="D13" s="127"/>
      <c r="E13" s="127"/>
      <c r="F13" s="139"/>
      <c r="G13" s="121"/>
      <c r="H13" s="121"/>
      <c r="I13" s="200"/>
      <c r="J13" s="200"/>
    </row>
    <row r="14" spans="1:10" ht="20.100000000000001" customHeight="1" x14ac:dyDescent="0.25">
      <c r="A14" s="119">
        <v>44</v>
      </c>
      <c r="B14" s="5" t="s">
        <v>111</v>
      </c>
      <c r="C14" s="146" t="s">
        <v>156</v>
      </c>
      <c r="D14" s="125" t="s">
        <v>157</v>
      </c>
      <c r="E14" s="125" t="s">
        <v>151</v>
      </c>
      <c r="F14" s="143" t="s">
        <v>14</v>
      </c>
      <c r="G14" s="119" t="s">
        <v>164</v>
      </c>
      <c r="H14" s="119">
        <v>4719</v>
      </c>
      <c r="I14" s="258">
        <v>45021</v>
      </c>
      <c r="J14" s="200">
        <f t="shared" ref="J14" ca="1" si="5">_xlfn.DAYS(I$1,I14)</f>
        <v>1115</v>
      </c>
    </row>
    <row r="15" spans="1:10" ht="20.100000000000001" customHeight="1" x14ac:dyDescent="0.25">
      <c r="A15" s="120"/>
      <c r="B15" s="5" t="s">
        <v>3</v>
      </c>
      <c r="C15" s="147"/>
      <c r="D15" s="126"/>
      <c r="E15" s="126"/>
      <c r="F15" s="138"/>
      <c r="G15" s="120"/>
      <c r="H15" s="120"/>
      <c r="I15" s="200"/>
      <c r="J15" s="200"/>
    </row>
    <row r="16" spans="1:10" ht="20.100000000000001" customHeight="1" x14ac:dyDescent="0.25">
      <c r="A16" s="120"/>
      <c r="B16" s="5" t="s">
        <v>80</v>
      </c>
      <c r="C16" s="147"/>
      <c r="D16" s="126"/>
      <c r="E16" s="126"/>
      <c r="F16" s="138"/>
      <c r="G16" s="120"/>
      <c r="H16" s="120"/>
      <c r="I16" s="200"/>
      <c r="J16" s="200"/>
    </row>
    <row r="17" spans="1:10" ht="20.100000000000001" customHeight="1" x14ac:dyDescent="0.25">
      <c r="A17" s="120"/>
      <c r="B17" s="5" t="s">
        <v>18</v>
      </c>
      <c r="C17" s="147"/>
      <c r="D17" s="126"/>
      <c r="E17" s="126"/>
      <c r="F17" s="138"/>
      <c r="G17" s="120"/>
      <c r="H17" s="120"/>
      <c r="I17" s="200"/>
      <c r="J17" s="200"/>
    </row>
    <row r="18" spans="1:10" ht="20.100000000000001" customHeight="1" x14ac:dyDescent="0.25">
      <c r="A18" s="120"/>
      <c r="B18" s="5" t="s">
        <v>20</v>
      </c>
      <c r="C18" s="147"/>
      <c r="D18" s="126"/>
      <c r="E18" s="126"/>
      <c r="F18" s="138"/>
      <c r="G18" s="120"/>
      <c r="H18" s="120"/>
      <c r="I18" s="200"/>
      <c r="J18" s="200"/>
    </row>
    <row r="19" spans="1:10" ht="24" customHeight="1" x14ac:dyDescent="0.25">
      <c r="A19" s="120"/>
      <c r="B19" s="5" t="s">
        <v>23</v>
      </c>
      <c r="C19" s="147"/>
      <c r="D19" s="126"/>
      <c r="E19" s="126"/>
      <c r="F19" s="138"/>
      <c r="G19" s="120"/>
      <c r="H19" s="120"/>
      <c r="I19" s="200"/>
      <c r="J19" s="200"/>
    </row>
    <row r="20" spans="1:10" ht="120" customHeight="1" x14ac:dyDescent="0.25">
      <c r="A20" s="5">
        <v>47</v>
      </c>
      <c r="B20" s="5" t="s">
        <v>80</v>
      </c>
      <c r="C20" s="6" t="s">
        <v>169</v>
      </c>
      <c r="D20" s="4" t="s">
        <v>173</v>
      </c>
      <c r="E20" s="4" t="s">
        <v>168</v>
      </c>
      <c r="F20" s="22" t="s">
        <v>14</v>
      </c>
      <c r="G20" s="5" t="s">
        <v>170</v>
      </c>
      <c r="H20" s="5">
        <v>5109</v>
      </c>
      <c r="I20" s="34">
        <v>45021</v>
      </c>
      <c r="J20" s="5">
        <f t="shared" ref="J20:J21" ca="1" si="6">_xlfn.DAYS(I$1,I20)</f>
        <v>1115</v>
      </c>
    </row>
    <row r="21" spans="1:10" ht="60" customHeight="1" x14ac:dyDescent="0.25">
      <c r="A21" s="119">
        <v>49</v>
      </c>
      <c r="B21" s="5" t="s">
        <v>18</v>
      </c>
      <c r="C21" s="146" t="s">
        <v>171</v>
      </c>
      <c r="D21" s="125" t="s">
        <v>174</v>
      </c>
      <c r="E21" s="125" t="s">
        <v>168</v>
      </c>
      <c r="F21" s="143" t="s">
        <v>14</v>
      </c>
      <c r="G21" s="125" t="s">
        <v>172</v>
      </c>
      <c r="H21" s="119">
        <v>5112</v>
      </c>
      <c r="I21" s="258">
        <v>45020</v>
      </c>
      <c r="J21" s="200">
        <f t="shared" ca="1" si="6"/>
        <v>1116</v>
      </c>
    </row>
    <row r="22" spans="1:10" ht="60" customHeight="1" x14ac:dyDescent="0.25">
      <c r="A22" s="121"/>
      <c r="B22" s="5" t="s">
        <v>23</v>
      </c>
      <c r="C22" s="148"/>
      <c r="D22" s="127"/>
      <c r="E22" s="127"/>
      <c r="F22" s="139"/>
      <c r="G22" s="127"/>
      <c r="H22" s="121"/>
      <c r="I22" s="258"/>
      <c r="J22" s="200"/>
    </row>
    <row r="23" spans="1:10" ht="60" customHeight="1" x14ac:dyDescent="0.25">
      <c r="A23" s="119">
        <v>50</v>
      </c>
      <c r="B23" s="5" t="s">
        <v>111</v>
      </c>
      <c r="C23" s="146" t="s">
        <v>177</v>
      </c>
      <c r="D23" s="125" t="s">
        <v>178</v>
      </c>
      <c r="E23" s="125" t="s">
        <v>179</v>
      </c>
      <c r="F23" s="143" t="s">
        <v>14</v>
      </c>
      <c r="G23" s="125" t="s">
        <v>180</v>
      </c>
      <c r="H23" s="119">
        <v>5735</v>
      </c>
      <c r="I23" s="258">
        <v>45034</v>
      </c>
      <c r="J23" s="200">
        <f t="shared" ref="J23:J27" ca="1" si="7">_xlfn.DAYS(I$1,I23)</f>
        <v>1102</v>
      </c>
    </row>
    <row r="24" spans="1:10" ht="60" customHeight="1" x14ac:dyDescent="0.25">
      <c r="A24" s="121"/>
      <c r="B24" s="5" t="s">
        <v>20</v>
      </c>
      <c r="C24" s="148"/>
      <c r="D24" s="127"/>
      <c r="E24" s="127"/>
      <c r="F24" s="139"/>
      <c r="G24" s="121"/>
      <c r="H24" s="121"/>
      <c r="I24" s="200"/>
      <c r="J24" s="200"/>
    </row>
    <row r="25" spans="1:10" ht="50.1" customHeight="1" x14ac:dyDescent="0.25">
      <c r="A25" s="119">
        <v>52</v>
      </c>
      <c r="B25" s="5" t="s">
        <v>23</v>
      </c>
      <c r="C25" s="146" t="s">
        <v>181</v>
      </c>
      <c r="D25" s="125" t="s">
        <v>182</v>
      </c>
      <c r="E25" s="125" t="s">
        <v>179</v>
      </c>
      <c r="F25" s="143" t="s">
        <v>14</v>
      </c>
      <c r="G25" s="125" t="s">
        <v>183</v>
      </c>
      <c r="H25" s="119">
        <v>5737</v>
      </c>
      <c r="I25" s="258">
        <v>45034</v>
      </c>
      <c r="J25" s="200">
        <f t="shared" ca="1" si="7"/>
        <v>1102</v>
      </c>
    </row>
    <row r="26" spans="1:10" ht="50.1" customHeight="1" x14ac:dyDescent="0.25">
      <c r="A26" s="121"/>
      <c r="B26" s="5" t="s">
        <v>80</v>
      </c>
      <c r="C26" s="148"/>
      <c r="D26" s="127"/>
      <c r="E26" s="127"/>
      <c r="F26" s="139"/>
      <c r="G26" s="127"/>
      <c r="H26" s="121"/>
      <c r="I26" s="200"/>
      <c r="J26" s="200"/>
    </row>
    <row r="27" spans="1:10" ht="39.950000000000003" customHeight="1" x14ac:dyDescent="0.25">
      <c r="A27" s="119">
        <v>53</v>
      </c>
      <c r="B27" s="5" t="s">
        <v>23</v>
      </c>
      <c r="C27" s="146" t="s">
        <v>184</v>
      </c>
      <c r="D27" s="125" t="s">
        <v>185</v>
      </c>
      <c r="E27" s="125" t="s">
        <v>179</v>
      </c>
      <c r="F27" s="143" t="s">
        <v>14</v>
      </c>
      <c r="G27" s="125" t="s">
        <v>186</v>
      </c>
      <c r="H27" s="119">
        <v>5739</v>
      </c>
      <c r="I27" s="258">
        <v>45034</v>
      </c>
      <c r="J27" s="200">
        <f t="shared" ca="1" si="7"/>
        <v>1102</v>
      </c>
    </row>
    <row r="28" spans="1:10" ht="39.950000000000003" customHeight="1" x14ac:dyDescent="0.25">
      <c r="A28" s="121"/>
      <c r="B28" s="5" t="s">
        <v>80</v>
      </c>
      <c r="C28" s="148"/>
      <c r="D28" s="127"/>
      <c r="E28" s="127"/>
      <c r="F28" s="139"/>
      <c r="G28" s="121"/>
      <c r="H28" s="121"/>
      <c r="I28" s="200"/>
      <c r="J28" s="200"/>
    </row>
  </sheetData>
  <mergeCells count="91">
    <mergeCell ref="I25:I26"/>
    <mergeCell ref="J25:J26"/>
    <mergeCell ref="A27:A28"/>
    <mergeCell ref="C27:C28"/>
    <mergeCell ref="D27:D28"/>
    <mergeCell ref="E27:E28"/>
    <mergeCell ref="F27:F28"/>
    <mergeCell ref="G27:G28"/>
    <mergeCell ref="H27:H28"/>
    <mergeCell ref="I27:I28"/>
    <mergeCell ref="J27:J28"/>
    <mergeCell ref="A25:A26"/>
    <mergeCell ref="C25:C26"/>
    <mergeCell ref="D25:D26"/>
    <mergeCell ref="E25:E26"/>
    <mergeCell ref="F25:F26"/>
    <mergeCell ref="G25:G26"/>
    <mergeCell ref="H25:H26"/>
    <mergeCell ref="G12:G13"/>
    <mergeCell ref="H12:H13"/>
    <mergeCell ref="A1:H1"/>
    <mergeCell ref="C5:C6"/>
    <mergeCell ref="D5:D6"/>
    <mergeCell ref="E5:E6"/>
    <mergeCell ref="F5:F6"/>
    <mergeCell ref="E7:E8"/>
    <mergeCell ref="F7:F8"/>
    <mergeCell ref="H3:H4"/>
    <mergeCell ref="G7:G8"/>
    <mergeCell ref="H7:H8"/>
    <mergeCell ref="G21:G22"/>
    <mergeCell ref="H21:H22"/>
    <mergeCell ref="I1:J1"/>
    <mergeCell ref="A23:A24"/>
    <mergeCell ref="C23:C24"/>
    <mergeCell ref="D23:D24"/>
    <mergeCell ref="E23:E24"/>
    <mergeCell ref="F23:F24"/>
    <mergeCell ref="G23:G24"/>
    <mergeCell ref="H23:H24"/>
    <mergeCell ref="I23:I24"/>
    <mergeCell ref="J23:J24"/>
    <mergeCell ref="A3:A4"/>
    <mergeCell ref="C3:C4"/>
    <mergeCell ref="D3:D4"/>
    <mergeCell ref="E3:E4"/>
    <mergeCell ref="G3:G4"/>
    <mergeCell ref="A5:A6"/>
    <mergeCell ref="I3:I4"/>
    <mergeCell ref="J3:J4"/>
    <mergeCell ref="G5:G6"/>
    <mergeCell ref="H5:H6"/>
    <mergeCell ref="I5:I6"/>
    <mergeCell ref="J5:J6"/>
    <mergeCell ref="I7:I8"/>
    <mergeCell ref="J7:J8"/>
    <mergeCell ref="A9:A10"/>
    <mergeCell ref="C9:C10"/>
    <mergeCell ref="D9:D10"/>
    <mergeCell ref="E9:E10"/>
    <mergeCell ref="F9:F10"/>
    <mergeCell ref="G9:G10"/>
    <mergeCell ref="H9:H10"/>
    <mergeCell ref="I9:I10"/>
    <mergeCell ref="J9:J10"/>
    <mergeCell ref="A7:A8"/>
    <mergeCell ref="C7:C8"/>
    <mergeCell ref="D7:D8"/>
    <mergeCell ref="I12:I13"/>
    <mergeCell ref="J12:J13"/>
    <mergeCell ref="A14:A19"/>
    <mergeCell ref="C14:C19"/>
    <mergeCell ref="D14:D19"/>
    <mergeCell ref="E14:E19"/>
    <mergeCell ref="F14:F19"/>
    <mergeCell ref="G14:G19"/>
    <mergeCell ref="H14:H19"/>
    <mergeCell ref="I14:I19"/>
    <mergeCell ref="J14:J19"/>
    <mergeCell ref="A12:A13"/>
    <mergeCell ref="C12:C13"/>
    <mergeCell ref="D12:D13"/>
    <mergeCell ref="E12:E13"/>
    <mergeCell ref="F12:F13"/>
    <mergeCell ref="I21:I22"/>
    <mergeCell ref="J21:J22"/>
    <mergeCell ref="A21:A22"/>
    <mergeCell ref="C21:C22"/>
    <mergeCell ref="D21:D22"/>
    <mergeCell ref="E21:E22"/>
    <mergeCell ref="F21:F22"/>
  </mergeCells>
  <pageMargins left="0.19685039370078741" right="0.19685039370078741" top="0.19685039370078741" bottom="0.19685039370078741" header="0" footer="0"/>
  <pageSetup paperSize="9" scale="76" fitToHeight="0" orientation="landscape" horizontalDpi="0"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04791-BCCD-466F-BE24-B4B705B09F03}">
  <sheetPr>
    <pageSetUpPr fitToPage="1"/>
  </sheetPr>
  <dimension ref="A1:J22"/>
  <sheetViews>
    <sheetView workbookViewId="0">
      <selection sqref="A1:H1"/>
    </sheetView>
  </sheetViews>
  <sheetFormatPr defaultRowHeight="15" outlineLevelRow="1" x14ac:dyDescent="0.25"/>
  <cols>
    <col min="1" max="1" width="4" bestFit="1" customWidth="1"/>
    <col min="2" max="2" width="34.28515625" customWidth="1"/>
    <col min="3" max="3" width="64.7109375" customWidth="1"/>
    <col min="4" max="4" width="12.28515625" customWidth="1"/>
    <col min="5" max="5" width="14" customWidth="1"/>
    <col min="6" max="6" width="2.5703125" customWidth="1"/>
    <col min="7" max="7" width="11.85546875" customWidth="1"/>
    <col min="8" max="8" width="25.7109375" customWidth="1"/>
  </cols>
  <sheetData>
    <row r="1" spans="1:10" ht="26.25" x14ac:dyDescent="0.25">
      <c r="A1" s="229" t="s">
        <v>125</v>
      </c>
      <c r="B1" s="229"/>
      <c r="C1" s="229"/>
      <c r="D1" s="229"/>
      <c r="E1" s="229"/>
      <c r="F1" s="229"/>
      <c r="G1" s="229"/>
      <c r="H1" s="229"/>
    </row>
    <row r="2" spans="1:10" ht="30" x14ac:dyDescent="0.25">
      <c r="A2" s="9" t="s">
        <v>5</v>
      </c>
      <c r="B2" s="10" t="s">
        <v>0</v>
      </c>
      <c r="C2" s="7" t="s">
        <v>1</v>
      </c>
      <c r="D2" s="10" t="s">
        <v>2</v>
      </c>
      <c r="E2" s="17" t="s">
        <v>6</v>
      </c>
      <c r="F2" s="1" t="s">
        <v>79</v>
      </c>
      <c r="G2" s="18" t="s">
        <v>8</v>
      </c>
      <c r="H2" s="7" t="s">
        <v>30</v>
      </c>
    </row>
    <row r="3" spans="1:10" ht="19.5" x14ac:dyDescent="0.25">
      <c r="A3" s="267" t="s">
        <v>118</v>
      </c>
      <c r="B3" s="268"/>
      <c r="C3" s="268"/>
      <c r="D3" s="268"/>
      <c r="E3" s="268"/>
      <c r="F3" s="268"/>
      <c r="G3" s="268"/>
      <c r="H3" s="269"/>
    </row>
    <row r="4" spans="1:10" ht="90" outlineLevel="1" x14ac:dyDescent="0.25">
      <c r="A4" s="4">
        <v>231</v>
      </c>
      <c r="B4" s="4" t="s">
        <v>83</v>
      </c>
      <c r="C4" s="3" t="s">
        <v>84</v>
      </c>
      <c r="D4" s="4" t="s">
        <v>85</v>
      </c>
      <c r="E4" s="15" t="s">
        <v>86</v>
      </c>
      <c r="F4" s="5" t="s">
        <v>14</v>
      </c>
      <c r="G4" s="16" t="s">
        <v>87</v>
      </c>
      <c r="H4" s="4" t="s">
        <v>81</v>
      </c>
    </row>
    <row r="5" spans="1:10" ht="150" outlineLevel="1" x14ac:dyDescent="0.25">
      <c r="A5" s="4">
        <v>240</v>
      </c>
      <c r="B5" s="4" t="s">
        <v>83</v>
      </c>
      <c r="C5" s="3" t="s">
        <v>89</v>
      </c>
      <c r="D5" s="4" t="s">
        <v>90</v>
      </c>
      <c r="E5" s="15" t="s">
        <v>88</v>
      </c>
      <c r="F5" s="5" t="s">
        <v>14</v>
      </c>
      <c r="G5" s="16" t="s">
        <v>91</v>
      </c>
      <c r="H5" s="24" t="s">
        <v>92</v>
      </c>
    </row>
    <row r="6" spans="1:10" ht="105" outlineLevel="1" x14ac:dyDescent="0.25">
      <c r="A6" s="4">
        <v>244</v>
      </c>
      <c r="B6" s="4" t="s">
        <v>83</v>
      </c>
      <c r="C6" s="3" t="s">
        <v>94</v>
      </c>
      <c r="D6" s="4" t="s">
        <v>95</v>
      </c>
      <c r="E6" s="15" t="s">
        <v>93</v>
      </c>
      <c r="F6" s="5" t="s">
        <v>14</v>
      </c>
      <c r="G6" s="16" t="s">
        <v>96</v>
      </c>
      <c r="H6" s="4" t="s">
        <v>124</v>
      </c>
    </row>
    <row r="7" spans="1:10" ht="90" outlineLevel="1" x14ac:dyDescent="0.25">
      <c r="A7" s="4">
        <v>245</v>
      </c>
      <c r="B7" s="4" t="s">
        <v>83</v>
      </c>
      <c r="C7" s="3" t="s">
        <v>97</v>
      </c>
      <c r="D7" s="4" t="s">
        <v>98</v>
      </c>
      <c r="E7" s="15" t="s">
        <v>99</v>
      </c>
      <c r="F7" s="5" t="s">
        <v>14</v>
      </c>
      <c r="G7" s="16" t="s">
        <v>100</v>
      </c>
      <c r="H7" s="4" t="s">
        <v>82</v>
      </c>
    </row>
    <row r="8" spans="1:10" ht="19.5" x14ac:dyDescent="0.3">
      <c r="A8" s="270">
        <v>2023</v>
      </c>
      <c r="B8" s="270"/>
      <c r="C8" s="270"/>
      <c r="D8" s="270"/>
      <c r="E8" s="270"/>
      <c r="F8" s="270"/>
      <c r="G8" s="270"/>
      <c r="H8" s="270"/>
    </row>
    <row r="9" spans="1:10" ht="60" customHeight="1" x14ac:dyDescent="0.25">
      <c r="A9" s="200">
        <v>13</v>
      </c>
      <c r="B9" s="5" t="s">
        <v>83</v>
      </c>
      <c r="C9" s="263" t="s">
        <v>127</v>
      </c>
      <c r="D9" s="227" t="s">
        <v>129</v>
      </c>
      <c r="E9" s="227" t="s">
        <v>126</v>
      </c>
      <c r="F9" s="265" t="s">
        <v>14</v>
      </c>
      <c r="G9" s="200" t="s">
        <v>131</v>
      </c>
      <c r="H9" s="266" t="s">
        <v>165</v>
      </c>
    </row>
    <row r="10" spans="1:10" ht="60" customHeight="1" x14ac:dyDescent="0.25">
      <c r="A10" s="200"/>
      <c r="B10" s="5" t="s">
        <v>23</v>
      </c>
      <c r="C10" s="263"/>
      <c r="D10" s="200"/>
      <c r="E10" s="200"/>
      <c r="F10" s="265"/>
      <c r="G10" s="200"/>
      <c r="H10" s="265"/>
    </row>
    <row r="11" spans="1:10" ht="69.95" customHeight="1" x14ac:dyDescent="0.25">
      <c r="A11" s="200">
        <v>14</v>
      </c>
      <c r="B11" s="5" t="s">
        <v>83</v>
      </c>
      <c r="C11" s="263" t="s">
        <v>128</v>
      </c>
      <c r="D11" s="227" t="s">
        <v>130</v>
      </c>
      <c r="E11" s="227" t="s">
        <v>126</v>
      </c>
      <c r="F11" s="265"/>
      <c r="G11" s="227" t="s">
        <v>132</v>
      </c>
      <c r="H11" s="266" t="s">
        <v>166</v>
      </c>
    </row>
    <row r="12" spans="1:10" ht="69.95" customHeight="1" x14ac:dyDescent="0.25">
      <c r="A12" s="200"/>
      <c r="B12" s="5" t="s">
        <v>23</v>
      </c>
      <c r="C12" s="263"/>
      <c r="D12" s="200"/>
      <c r="E12" s="200"/>
      <c r="F12" s="265"/>
      <c r="G12" s="200"/>
      <c r="H12" s="265"/>
    </row>
    <row r="13" spans="1:10" ht="105" x14ac:dyDescent="0.25">
      <c r="A13" s="5">
        <v>23</v>
      </c>
      <c r="B13" s="5" t="s">
        <v>83</v>
      </c>
      <c r="C13" s="6" t="s">
        <v>135</v>
      </c>
      <c r="D13" s="4" t="s">
        <v>137</v>
      </c>
      <c r="E13" s="4" t="s">
        <v>136</v>
      </c>
      <c r="F13" s="21" t="s">
        <v>14</v>
      </c>
      <c r="G13" s="5" t="s">
        <v>138</v>
      </c>
      <c r="H13" s="21" t="s">
        <v>82</v>
      </c>
      <c r="I13" s="12"/>
      <c r="J13" s="12"/>
    </row>
    <row r="14" spans="1:10" ht="50.1" customHeight="1" x14ac:dyDescent="0.25">
      <c r="A14" s="200">
        <v>24</v>
      </c>
      <c r="B14" s="5" t="s">
        <v>23</v>
      </c>
      <c r="C14" s="263" t="s">
        <v>133</v>
      </c>
      <c r="D14" s="227" t="s">
        <v>139</v>
      </c>
      <c r="E14" s="227" t="s">
        <v>136</v>
      </c>
      <c r="F14" s="265" t="s">
        <v>14</v>
      </c>
      <c r="G14" s="200" t="s">
        <v>106</v>
      </c>
      <c r="H14" s="266" t="s">
        <v>187</v>
      </c>
      <c r="I14" s="12"/>
      <c r="J14" s="12"/>
    </row>
    <row r="15" spans="1:10" ht="50.1" customHeight="1" x14ac:dyDescent="0.25">
      <c r="A15" s="200"/>
      <c r="B15" s="5" t="s">
        <v>83</v>
      </c>
      <c r="C15" s="263"/>
      <c r="D15" s="227"/>
      <c r="E15" s="227"/>
      <c r="F15" s="265"/>
      <c r="G15" s="200"/>
      <c r="H15" s="265"/>
      <c r="I15" s="12"/>
      <c r="J15" s="12"/>
    </row>
    <row r="16" spans="1:10" ht="75" customHeight="1" x14ac:dyDescent="0.25">
      <c r="A16" s="119">
        <v>25</v>
      </c>
      <c r="B16" s="5" t="s">
        <v>23</v>
      </c>
      <c r="C16" s="146" t="s">
        <v>134</v>
      </c>
      <c r="D16" s="125" t="s">
        <v>140</v>
      </c>
      <c r="E16" s="125" t="s">
        <v>136</v>
      </c>
      <c r="F16" s="143" t="s">
        <v>14</v>
      </c>
      <c r="G16" s="119" t="s">
        <v>141</v>
      </c>
      <c r="H16" s="143" t="s">
        <v>82</v>
      </c>
      <c r="I16" s="12"/>
      <c r="J16" s="12"/>
    </row>
    <row r="17" spans="1:10" x14ac:dyDescent="0.25">
      <c r="A17" s="120"/>
      <c r="B17" s="5" t="s">
        <v>83</v>
      </c>
      <c r="C17" s="147"/>
      <c r="D17" s="126"/>
      <c r="E17" s="126"/>
      <c r="F17" s="138"/>
      <c r="G17" s="120"/>
      <c r="H17" s="138"/>
      <c r="I17" s="12"/>
      <c r="J17" s="12"/>
    </row>
    <row r="18" spans="1:10" x14ac:dyDescent="0.25">
      <c r="A18" s="121"/>
      <c r="B18" s="5" t="s">
        <v>3</v>
      </c>
      <c r="C18" s="148"/>
      <c r="D18" s="127"/>
      <c r="E18" s="127"/>
      <c r="F18" s="139"/>
      <c r="G18" s="121"/>
      <c r="H18" s="139"/>
      <c r="I18" s="12"/>
      <c r="J18" s="12"/>
    </row>
    <row r="19" spans="1:10" ht="90" x14ac:dyDescent="0.25">
      <c r="A19" s="5">
        <v>29</v>
      </c>
      <c r="B19" s="5" t="s">
        <v>83</v>
      </c>
      <c r="C19" s="6" t="s">
        <v>143</v>
      </c>
      <c r="D19" s="4" t="s">
        <v>144</v>
      </c>
      <c r="E19" s="4" t="s">
        <v>142</v>
      </c>
      <c r="F19" s="21" t="s">
        <v>14</v>
      </c>
      <c r="G19" s="4" t="s">
        <v>158</v>
      </c>
      <c r="H19" s="24" t="s">
        <v>176</v>
      </c>
    </row>
    <row r="20" spans="1:10" ht="30" customHeight="1" x14ac:dyDescent="0.25">
      <c r="A20" s="200">
        <v>30</v>
      </c>
      <c r="B20" s="5" t="s">
        <v>23</v>
      </c>
      <c r="C20" s="263" t="s">
        <v>145</v>
      </c>
      <c r="D20" s="227" t="s">
        <v>146</v>
      </c>
      <c r="E20" s="227" t="s">
        <v>142</v>
      </c>
      <c r="F20" s="265" t="s">
        <v>14</v>
      </c>
      <c r="G20" s="119" t="s">
        <v>159</v>
      </c>
      <c r="H20" s="137" t="s">
        <v>167</v>
      </c>
    </row>
    <row r="21" spans="1:10" ht="30" customHeight="1" x14ac:dyDescent="0.25">
      <c r="A21" s="200"/>
      <c r="B21" s="5" t="s">
        <v>83</v>
      </c>
      <c r="C21" s="263"/>
      <c r="D21" s="227"/>
      <c r="E21" s="227"/>
      <c r="F21" s="265"/>
      <c r="G21" s="121"/>
      <c r="H21" s="139"/>
    </row>
    <row r="22" spans="1:10" ht="105" x14ac:dyDescent="0.25">
      <c r="A22" s="5">
        <v>34</v>
      </c>
      <c r="B22" s="5" t="s">
        <v>83</v>
      </c>
      <c r="C22" s="6" t="s">
        <v>148</v>
      </c>
      <c r="D22" s="4" t="s">
        <v>149</v>
      </c>
      <c r="E22" s="4" t="s">
        <v>147</v>
      </c>
      <c r="F22" s="21" t="s">
        <v>14</v>
      </c>
      <c r="G22" s="4" t="s">
        <v>160</v>
      </c>
      <c r="H22" s="24" t="s">
        <v>175</v>
      </c>
    </row>
  </sheetData>
  <mergeCells count="38">
    <mergeCell ref="G20:G21"/>
    <mergeCell ref="H20:H21"/>
    <mergeCell ref="A20:A21"/>
    <mergeCell ref="C20:C21"/>
    <mergeCell ref="D20:D21"/>
    <mergeCell ref="E20:E21"/>
    <mergeCell ref="F20:F21"/>
    <mergeCell ref="G14:G15"/>
    <mergeCell ref="H14:H15"/>
    <mergeCell ref="A16:A18"/>
    <mergeCell ref="C16:C18"/>
    <mergeCell ref="D16:D18"/>
    <mergeCell ref="E16:E18"/>
    <mergeCell ref="F16:F18"/>
    <mergeCell ref="G16:G18"/>
    <mergeCell ref="H16:H18"/>
    <mergeCell ref="A14:A15"/>
    <mergeCell ref="C14:C15"/>
    <mergeCell ref="D14:D15"/>
    <mergeCell ref="E14:E15"/>
    <mergeCell ref="F14:F15"/>
    <mergeCell ref="A1:H1"/>
    <mergeCell ref="A3:H3"/>
    <mergeCell ref="A8:H8"/>
    <mergeCell ref="A9:A10"/>
    <mergeCell ref="C9:C10"/>
    <mergeCell ref="D9:D10"/>
    <mergeCell ref="E9:E10"/>
    <mergeCell ref="F9:F10"/>
    <mergeCell ref="G9:G10"/>
    <mergeCell ref="H9:H10"/>
    <mergeCell ref="F11:F12"/>
    <mergeCell ref="G11:G12"/>
    <mergeCell ref="H11:H12"/>
    <mergeCell ref="A11:A12"/>
    <mergeCell ref="C11:C12"/>
    <mergeCell ref="D11:D12"/>
    <mergeCell ref="E11:E12"/>
  </mergeCells>
  <conditionalFormatting sqref="F1:F2">
    <cfRule type="containsText" dxfId="8" priority="5" stopIfTrue="1" operator="containsText" text="Retirado de pauta">
      <formula>NOT(ISERROR(SEARCH("Retirado de pauta",F1)))</formula>
    </cfRule>
  </conditionalFormatting>
  <conditionalFormatting sqref="F2">
    <cfRule type="containsText" dxfId="7" priority="6" stopIfTrue="1" operator="containsText" text="ar">
      <formula>NOT(ISERROR(SEARCH("ar",F2)))</formula>
    </cfRule>
    <cfRule type="containsText" dxfId="6" priority="7" stopIfTrue="1" operator="containsText" text="r">
      <formula>NOT(ISERROR(SEARCH("r",F2)))</formula>
    </cfRule>
    <cfRule type="containsText" dxfId="5" priority="8" stopIfTrue="1" operator="containsText" text="a">
      <formula>NOT(ISERROR(SEARCH("a",F2)))</formula>
    </cfRule>
  </conditionalFormatting>
  <conditionalFormatting sqref="F4:F7">
    <cfRule type="containsText" dxfId="4" priority="1" stopIfTrue="1" operator="containsText" text="Retirado de pauta">
      <formula>NOT(ISERROR(SEARCH("Retirado de pauta",F4)))</formula>
    </cfRule>
    <cfRule type="containsText" dxfId="3" priority="2" stopIfTrue="1" operator="containsText" text="r">
      <formula>NOT(ISERROR(SEARCH("r",F4)))</formula>
    </cfRule>
    <cfRule type="containsText" dxfId="2" priority="3" stopIfTrue="1" operator="containsText" text="a">
      <formula>NOT(ISERROR(SEARCH("a",F4)))</formula>
    </cfRule>
  </conditionalFormatting>
  <conditionalFormatting sqref="H1:H2">
    <cfRule type="notContainsBlanks" dxfId="1" priority="9" stopIfTrue="1">
      <formula>LEN(TRIM(H1))&gt;0</formula>
    </cfRule>
  </conditionalFormatting>
  <conditionalFormatting sqref="H4 H6:H7">
    <cfRule type="notContainsBlanks" dxfId="0" priority="4" stopIfTrue="1">
      <formula>LEN(TRIM(H4))&gt;0</formula>
    </cfRule>
  </conditionalFormatting>
  <pageMargins left="0.25" right="0.25" top="0.75" bottom="0.75" header="0.3" footer="0.3"/>
  <pageSetup paperSize="9" scale="58" fitToHeight="0" orientation="portrait" horizontalDpi="0" verticalDpi="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D63C-EA27-40D5-BC58-2FC62220FC7E}">
  <sheetPr>
    <pageSetUpPr fitToPage="1"/>
  </sheetPr>
  <dimension ref="A1:AB36"/>
  <sheetViews>
    <sheetView topLeftCell="A10" workbookViewId="0">
      <selection activeCell="H35" sqref="H35:H36"/>
    </sheetView>
  </sheetViews>
  <sheetFormatPr defaultRowHeight="15" x14ac:dyDescent="0.25"/>
  <cols>
    <col min="1" max="1" width="4" bestFit="1" customWidth="1"/>
    <col min="2" max="2" width="34.28515625" customWidth="1"/>
    <col min="3" max="3" width="64.7109375" customWidth="1"/>
    <col min="4" max="4" width="12.28515625" customWidth="1"/>
    <col min="5" max="5" width="14" customWidth="1"/>
    <col min="6" max="6" width="2.5703125" customWidth="1"/>
    <col min="7" max="7" width="11.85546875" customWidth="1"/>
    <col min="8" max="8" width="26.28515625" customWidth="1"/>
  </cols>
  <sheetData>
    <row r="1" spans="1:28" ht="26.25" x14ac:dyDescent="0.25">
      <c r="A1" s="229" t="s">
        <v>123</v>
      </c>
      <c r="B1" s="229"/>
      <c r="C1" s="229"/>
      <c r="D1" s="229"/>
      <c r="E1" s="229"/>
      <c r="F1" s="229"/>
      <c r="G1" s="229"/>
      <c r="H1" s="229"/>
    </row>
    <row r="2" spans="1:28" ht="30" x14ac:dyDescent="0.25">
      <c r="A2" s="26" t="s">
        <v>5</v>
      </c>
      <c r="B2" s="11" t="s">
        <v>0</v>
      </c>
      <c r="C2" s="8" t="s">
        <v>1</v>
      </c>
      <c r="D2" s="11" t="s">
        <v>2</v>
      </c>
      <c r="E2" s="11" t="s">
        <v>6</v>
      </c>
      <c r="F2" s="7" t="s">
        <v>7</v>
      </c>
      <c r="G2" s="11" t="s">
        <v>8</v>
      </c>
      <c r="H2" s="8" t="s">
        <v>30</v>
      </c>
    </row>
    <row r="3" spans="1:28" s="2" customFormat="1" ht="24.95" customHeight="1" x14ac:dyDescent="0.25">
      <c r="A3" s="271">
        <v>161</v>
      </c>
      <c r="B3" s="5" t="s">
        <v>22</v>
      </c>
      <c r="C3" s="146" t="s">
        <v>63</v>
      </c>
      <c r="D3" s="119" t="s">
        <v>28</v>
      </c>
      <c r="E3" s="125" t="s">
        <v>62</v>
      </c>
      <c r="F3" s="274" t="s">
        <v>14</v>
      </c>
      <c r="G3" s="125" t="s">
        <v>64</v>
      </c>
      <c r="H3" s="137" t="s">
        <v>65</v>
      </c>
      <c r="I3" s="25"/>
      <c r="J3" s="12"/>
      <c r="L3"/>
      <c r="M3"/>
      <c r="N3"/>
      <c r="O3"/>
      <c r="P3"/>
      <c r="Q3"/>
      <c r="R3"/>
      <c r="S3"/>
      <c r="T3"/>
      <c r="U3"/>
      <c r="V3"/>
      <c r="W3"/>
      <c r="X3"/>
      <c r="Y3"/>
      <c r="Z3"/>
      <c r="AA3"/>
      <c r="AB3"/>
    </row>
    <row r="4" spans="1:28" s="2" customFormat="1" ht="24.95" customHeight="1" x14ac:dyDescent="0.25">
      <c r="A4" s="272"/>
      <c r="B4" s="5" t="s">
        <v>3</v>
      </c>
      <c r="C4" s="147"/>
      <c r="D4" s="120"/>
      <c r="E4" s="126"/>
      <c r="F4" s="275"/>
      <c r="G4" s="126"/>
      <c r="H4" s="138"/>
      <c r="I4" s="25"/>
      <c r="J4" s="12"/>
      <c r="L4"/>
      <c r="M4"/>
      <c r="N4"/>
      <c r="O4"/>
      <c r="P4"/>
      <c r="Q4"/>
      <c r="R4"/>
      <c r="S4"/>
      <c r="T4"/>
      <c r="U4"/>
      <c r="V4"/>
      <c r="W4"/>
      <c r="X4"/>
      <c r="Y4"/>
      <c r="Z4"/>
      <c r="AA4"/>
      <c r="AB4"/>
    </row>
    <row r="5" spans="1:28" s="2" customFormat="1" ht="24.95" customHeight="1" x14ac:dyDescent="0.25">
      <c r="A5" s="272"/>
      <c r="B5" s="5" t="s">
        <v>21</v>
      </c>
      <c r="C5" s="147"/>
      <c r="D5" s="120"/>
      <c r="E5" s="126"/>
      <c r="F5" s="275"/>
      <c r="G5" s="126"/>
      <c r="H5" s="138"/>
      <c r="I5" s="25"/>
      <c r="J5" s="12"/>
      <c r="L5"/>
      <c r="M5"/>
      <c r="N5"/>
      <c r="O5"/>
      <c r="P5"/>
      <c r="Q5"/>
      <c r="R5"/>
      <c r="S5"/>
      <c r="T5"/>
      <c r="U5"/>
      <c r="V5"/>
      <c r="W5"/>
      <c r="X5"/>
      <c r="Y5"/>
      <c r="Z5"/>
      <c r="AA5"/>
      <c r="AB5"/>
    </row>
    <row r="6" spans="1:28" s="2" customFormat="1" ht="24.95" customHeight="1" x14ac:dyDescent="0.25">
      <c r="A6" s="272"/>
      <c r="B6" s="5" t="s">
        <v>20</v>
      </c>
      <c r="C6" s="147"/>
      <c r="D6" s="120"/>
      <c r="E6" s="126"/>
      <c r="F6" s="275"/>
      <c r="G6" s="126"/>
      <c r="H6" s="138"/>
      <c r="I6" s="25"/>
      <c r="J6" s="12"/>
      <c r="L6"/>
      <c r="M6"/>
      <c r="N6"/>
      <c r="O6"/>
      <c r="P6"/>
      <c r="Q6"/>
      <c r="R6"/>
      <c r="S6"/>
      <c r="T6"/>
      <c r="U6"/>
      <c r="V6"/>
      <c r="W6"/>
      <c r="X6"/>
      <c r="Y6"/>
      <c r="Z6"/>
      <c r="AA6"/>
      <c r="AB6"/>
    </row>
    <row r="7" spans="1:28" s="2" customFormat="1" ht="24.95" customHeight="1" x14ac:dyDescent="0.25">
      <c r="A7" s="272"/>
      <c r="B7" s="5" t="s">
        <v>23</v>
      </c>
      <c r="C7" s="147"/>
      <c r="D7" s="120"/>
      <c r="E7" s="126"/>
      <c r="F7" s="275"/>
      <c r="G7" s="126"/>
      <c r="H7" s="138"/>
      <c r="I7" s="25"/>
      <c r="J7" s="12"/>
      <c r="L7"/>
      <c r="M7"/>
      <c r="N7"/>
      <c r="O7"/>
      <c r="P7"/>
      <c r="Q7"/>
      <c r="R7"/>
      <c r="S7"/>
      <c r="T7"/>
      <c r="U7"/>
      <c r="V7"/>
      <c r="W7"/>
      <c r="X7"/>
      <c r="Y7"/>
      <c r="Z7"/>
      <c r="AA7"/>
      <c r="AB7"/>
    </row>
    <row r="8" spans="1:28" s="2" customFormat="1" ht="24.95" customHeight="1" x14ac:dyDescent="0.25">
      <c r="A8" s="272"/>
      <c r="B8" s="5" t="s">
        <v>27</v>
      </c>
      <c r="C8" s="147"/>
      <c r="D8" s="120"/>
      <c r="E8" s="126"/>
      <c r="F8" s="275"/>
      <c r="G8" s="126"/>
      <c r="H8" s="138"/>
      <c r="I8" s="25"/>
      <c r="J8" s="12"/>
      <c r="L8"/>
      <c r="M8"/>
      <c r="N8"/>
      <c r="O8"/>
      <c r="P8"/>
      <c r="Q8"/>
      <c r="R8"/>
      <c r="S8"/>
      <c r="T8"/>
      <c r="U8"/>
      <c r="V8"/>
      <c r="W8"/>
      <c r="X8"/>
      <c r="Y8"/>
      <c r="Z8"/>
      <c r="AA8"/>
      <c r="AB8"/>
    </row>
    <row r="9" spans="1:28" s="2" customFormat="1" ht="24.95" customHeight="1" x14ac:dyDescent="0.25">
      <c r="A9" s="273"/>
      <c r="B9" s="5" t="s">
        <v>18</v>
      </c>
      <c r="C9" s="148"/>
      <c r="D9" s="121"/>
      <c r="E9" s="127"/>
      <c r="F9" s="276"/>
      <c r="G9" s="127"/>
      <c r="H9" s="139"/>
      <c r="I9" s="25"/>
      <c r="J9" s="12"/>
      <c r="L9"/>
      <c r="M9"/>
      <c r="N9"/>
      <c r="O9"/>
      <c r="P9"/>
      <c r="Q9"/>
      <c r="R9"/>
      <c r="S9"/>
      <c r="T9"/>
      <c r="U9"/>
      <c r="V9"/>
      <c r="W9"/>
      <c r="X9"/>
      <c r="Y9"/>
      <c r="Z9"/>
      <c r="AA9"/>
      <c r="AB9"/>
    </row>
    <row r="10" spans="1:28" s="2" customFormat="1" ht="39.950000000000003" customHeight="1" x14ac:dyDescent="0.25">
      <c r="A10" s="271">
        <v>163</v>
      </c>
      <c r="B10" s="5" t="s">
        <v>18</v>
      </c>
      <c r="C10" s="146" t="s">
        <v>67</v>
      </c>
      <c r="D10" s="125" t="s">
        <v>68</v>
      </c>
      <c r="E10" s="125" t="s">
        <v>66</v>
      </c>
      <c r="F10" s="274" t="s">
        <v>14</v>
      </c>
      <c r="G10" s="125" t="s">
        <v>69</v>
      </c>
      <c r="H10" s="137" t="s">
        <v>70</v>
      </c>
      <c r="I10" s="25"/>
      <c r="J10" s="12"/>
      <c r="L10"/>
      <c r="M10"/>
      <c r="N10"/>
      <c r="O10"/>
      <c r="P10"/>
      <c r="Q10"/>
      <c r="R10"/>
      <c r="S10"/>
      <c r="T10"/>
      <c r="U10"/>
      <c r="V10"/>
      <c r="W10"/>
      <c r="X10"/>
      <c r="Y10"/>
      <c r="Z10"/>
      <c r="AA10"/>
      <c r="AB10"/>
    </row>
    <row r="11" spans="1:28" s="2" customFormat="1" ht="39.950000000000003" customHeight="1" x14ac:dyDescent="0.25">
      <c r="A11" s="272"/>
      <c r="B11" s="5" t="s">
        <v>23</v>
      </c>
      <c r="C11" s="147"/>
      <c r="D11" s="120"/>
      <c r="E11" s="120"/>
      <c r="F11" s="275"/>
      <c r="G11" s="120"/>
      <c r="H11" s="138"/>
      <c r="I11" s="25"/>
      <c r="J11" s="12"/>
      <c r="L11"/>
      <c r="M11"/>
      <c r="N11"/>
      <c r="O11"/>
      <c r="P11"/>
      <c r="Q11"/>
      <c r="R11"/>
      <c r="S11"/>
      <c r="T11"/>
      <c r="U11"/>
      <c r="V11"/>
      <c r="W11"/>
      <c r="X11"/>
      <c r="Y11"/>
      <c r="Z11"/>
      <c r="AA11"/>
      <c r="AB11"/>
    </row>
    <row r="12" spans="1:28" s="2" customFormat="1" ht="39.950000000000003" customHeight="1" x14ac:dyDescent="0.25">
      <c r="A12" s="273"/>
      <c r="B12" s="5" t="s">
        <v>22</v>
      </c>
      <c r="C12" s="148"/>
      <c r="D12" s="121"/>
      <c r="E12" s="121"/>
      <c r="F12" s="276"/>
      <c r="G12" s="121"/>
      <c r="H12" s="139"/>
      <c r="I12" s="25"/>
      <c r="J12" s="12"/>
      <c r="L12"/>
      <c r="M12"/>
      <c r="N12"/>
      <c r="O12"/>
      <c r="P12"/>
      <c r="Q12"/>
      <c r="R12"/>
      <c r="S12"/>
      <c r="T12"/>
      <c r="U12"/>
      <c r="V12"/>
      <c r="W12"/>
      <c r="X12"/>
      <c r="Y12"/>
      <c r="Z12"/>
      <c r="AA12"/>
      <c r="AB12"/>
    </row>
    <row r="13" spans="1:28" s="2" customFormat="1" ht="20.100000000000001" customHeight="1" x14ac:dyDescent="0.25">
      <c r="A13" s="271">
        <v>168</v>
      </c>
      <c r="B13" s="5" t="s">
        <v>21</v>
      </c>
      <c r="C13" s="146" t="s">
        <v>71</v>
      </c>
      <c r="D13" s="125" t="s">
        <v>72</v>
      </c>
      <c r="E13" s="125" t="s">
        <v>73</v>
      </c>
      <c r="F13" s="274" t="s">
        <v>14</v>
      </c>
      <c r="G13" s="119" t="s">
        <v>74</v>
      </c>
      <c r="H13" s="137" t="s">
        <v>75</v>
      </c>
      <c r="I13" s="25"/>
      <c r="J13" s="12"/>
      <c r="L13"/>
      <c r="M13"/>
      <c r="N13"/>
      <c r="O13"/>
      <c r="P13"/>
      <c r="Q13"/>
      <c r="R13"/>
      <c r="S13"/>
      <c r="T13"/>
      <c r="U13"/>
      <c r="V13"/>
      <c r="W13"/>
      <c r="X13"/>
      <c r="Y13"/>
      <c r="Z13"/>
      <c r="AA13"/>
      <c r="AB13"/>
    </row>
    <row r="14" spans="1:28" s="2" customFormat="1" ht="20.100000000000001" customHeight="1" x14ac:dyDescent="0.25">
      <c r="A14" s="272"/>
      <c r="B14" s="5" t="s">
        <v>20</v>
      </c>
      <c r="C14" s="147"/>
      <c r="D14" s="126"/>
      <c r="E14" s="126"/>
      <c r="F14" s="275"/>
      <c r="G14" s="120"/>
      <c r="H14" s="138"/>
      <c r="I14" s="25"/>
      <c r="J14" s="12"/>
      <c r="L14"/>
      <c r="M14"/>
      <c r="N14"/>
      <c r="O14"/>
      <c r="P14"/>
      <c r="Q14"/>
      <c r="R14"/>
      <c r="S14"/>
      <c r="T14"/>
      <c r="U14"/>
      <c r="V14"/>
      <c r="W14"/>
      <c r="X14"/>
      <c r="Y14"/>
      <c r="Z14"/>
      <c r="AA14"/>
      <c r="AB14"/>
    </row>
    <row r="15" spans="1:28" s="2" customFormat="1" ht="20.100000000000001" customHeight="1" x14ac:dyDescent="0.25">
      <c r="A15" s="272"/>
      <c r="B15" s="5" t="s">
        <v>27</v>
      </c>
      <c r="C15" s="147"/>
      <c r="D15" s="126"/>
      <c r="E15" s="126"/>
      <c r="F15" s="275"/>
      <c r="G15" s="120"/>
      <c r="H15" s="138"/>
      <c r="I15" s="25"/>
      <c r="J15" s="12"/>
      <c r="L15"/>
      <c r="M15"/>
      <c r="N15"/>
      <c r="O15"/>
      <c r="P15"/>
      <c r="Q15"/>
      <c r="R15"/>
      <c r="S15"/>
      <c r="T15"/>
      <c r="U15"/>
      <c r="V15"/>
      <c r="W15"/>
      <c r="X15"/>
      <c r="Y15"/>
      <c r="Z15"/>
      <c r="AA15"/>
      <c r="AB15"/>
    </row>
    <row r="16" spans="1:28" s="2" customFormat="1" ht="20.100000000000001" customHeight="1" x14ac:dyDescent="0.25">
      <c r="A16" s="272"/>
      <c r="B16" s="5" t="s">
        <v>23</v>
      </c>
      <c r="C16" s="147"/>
      <c r="D16" s="126"/>
      <c r="E16" s="126"/>
      <c r="F16" s="275"/>
      <c r="G16" s="120"/>
      <c r="H16" s="138"/>
      <c r="I16" s="25"/>
      <c r="J16" s="12"/>
      <c r="L16"/>
      <c r="M16"/>
      <c r="N16"/>
      <c r="O16"/>
      <c r="P16"/>
      <c r="Q16"/>
      <c r="R16"/>
      <c r="S16"/>
      <c r="T16"/>
      <c r="U16"/>
      <c r="V16"/>
      <c r="W16"/>
      <c r="X16"/>
      <c r="Y16"/>
      <c r="Z16"/>
      <c r="AA16"/>
      <c r="AB16"/>
    </row>
    <row r="17" spans="1:28" s="2" customFormat="1" ht="20.100000000000001" customHeight="1" x14ac:dyDescent="0.25">
      <c r="A17" s="273"/>
      <c r="B17" s="5" t="s">
        <v>22</v>
      </c>
      <c r="C17" s="148"/>
      <c r="D17" s="127"/>
      <c r="E17" s="127"/>
      <c r="F17" s="276"/>
      <c r="G17" s="121"/>
      <c r="H17" s="139"/>
      <c r="I17" s="25"/>
      <c r="J17" s="12"/>
      <c r="L17"/>
      <c r="M17"/>
      <c r="N17"/>
      <c r="O17"/>
      <c r="P17"/>
      <c r="Q17"/>
      <c r="R17"/>
      <c r="S17"/>
      <c r="T17"/>
      <c r="U17"/>
      <c r="V17"/>
      <c r="W17"/>
      <c r="X17"/>
      <c r="Y17"/>
      <c r="Z17"/>
      <c r="AA17"/>
      <c r="AB17"/>
    </row>
    <row r="18" spans="1:28" s="2" customFormat="1" ht="59.25" customHeight="1" x14ac:dyDescent="0.25">
      <c r="A18" s="271">
        <v>173</v>
      </c>
      <c r="B18" s="5" t="s">
        <v>22</v>
      </c>
      <c r="C18" s="146" t="s">
        <v>24</v>
      </c>
      <c r="D18" s="125" t="s">
        <v>25</v>
      </c>
      <c r="E18" s="125" t="s">
        <v>19</v>
      </c>
      <c r="F18" s="274" t="s">
        <v>14</v>
      </c>
      <c r="G18" s="125" t="s">
        <v>26</v>
      </c>
      <c r="H18" s="137" t="s">
        <v>107</v>
      </c>
      <c r="I18" s="25"/>
      <c r="J18" s="12"/>
      <c r="L18"/>
      <c r="M18"/>
      <c r="N18"/>
      <c r="O18"/>
      <c r="P18"/>
      <c r="Q18"/>
      <c r="R18"/>
      <c r="S18"/>
      <c r="T18"/>
      <c r="U18"/>
      <c r="V18"/>
      <c r="W18"/>
      <c r="X18"/>
      <c r="Y18"/>
      <c r="Z18"/>
      <c r="AA18"/>
      <c r="AB18"/>
    </row>
    <row r="19" spans="1:28" s="2" customFormat="1" x14ac:dyDescent="0.25">
      <c r="A19" s="272"/>
      <c r="B19" s="5" t="s">
        <v>18</v>
      </c>
      <c r="C19" s="147"/>
      <c r="D19" s="126"/>
      <c r="E19" s="126"/>
      <c r="F19" s="275"/>
      <c r="G19" s="126"/>
      <c r="H19" s="138"/>
      <c r="I19" s="25"/>
      <c r="J19" s="12"/>
      <c r="L19"/>
      <c r="M19"/>
      <c r="N19"/>
      <c r="O19"/>
      <c r="P19"/>
      <c r="Q19"/>
      <c r="R19"/>
      <c r="S19"/>
      <c r="T19"/>
      <c r="U19"/>
      <c r="V19"/>
      <c r="W19"/>
      <c r="X19"/>
      <c r="Y19"/>
      <c r="Z19"/>
      <c r="AA19"/>
      <c r="AB19"/>
    </row>
    <row r="20" spans="1:28" s="2" customFormat="1" x14ac:dyDescent="0.25">
      <c r="A20" s="272"/>
      <c r="B20" s="5" t="s">
        <v>23</v>
      </c>
      <c r="C20" s="147"/>
      <c r="D20" s="126"/>
      <c r="E20" s="126"/>
      <c r="F20" s="275"/>
      <c r="G20" s="126"/>
      <c r="H20" s="138"/>
      <c r="I20" s="25"/>
      <c r="J20" s="12"/>
      <c r="L20"/>
      <c r="M20"/>
      <c r="N20"/>
      <c r="O20"/>
      <c r="P20"/>
      <c r="Q20"/>
      <c r="R20"/>
      <c r="S20"/>
      <c r="T20"/>
      <c r="U20"/>
      <c r="V20"/>
      <c r="W20"/>
      <c r="X20"/>
      <c r="Y20"/>
      <c r="Z20"/>
      <c r="AA20"/>
      <c r="AB20"/>
    </row>
    <row r="21" spans="1:28" s="2" customFormat="1" x14ac:dyDescent="0.25">
      <c r="A21" s="273"/>
      <c r="B21" s="5" t="s">
        <v>27</v>
      </c>
      <c r="C21" s="148"/>
      <c r="D21" s="127"/>
      <c r="E21" s="127"/>
      <c r="F21" s="276"/>
      <c r="G21" s="127"/>
      <c r="H21" s="139"/>
      <c r="I21" s="25"/>
      <c r="J21" s="12"/>
      <c r="L21"/>
      <c r="M21"/>
      <c r="N21"/>
      <c r="O21"/>
      <c r="P21"/>
      <c r="Q21"/>
      <c r="R21"/>
      <c r="S21"/>
      <c r="T21"/>
      <c r="U21"/>
      <c r="V21"/>
      <c r="W21"/>
      <c r="X21"/>
      <c r="Y21"/>
      <c r="Z21"/>
      <c r="AA21"/>
      <c r="AB21"/>
    </row>
    <row r="22" spans="1:28" s="2" customFormat="1" ht="105" x14ac:dyDescent="0.25">
      <c r="A22" s="27">
        <v>177</v>
      </c>
      <c r="B22" s="5" t="s">
        <v>22</v>
      </c>
      <c r="C22" s="19" t="s">
        <v>76</v>
      </c>
      <c r="D22" s="5" t="s">
        <v>28</v>
      </c>
      <c r="E22" s="4" t="s">
        <v>29</v>
      </c>
      <c r="F22" s="22" t="s">
        <v>14</v>
      </c>
      <c r="G22" s="4" t="s">
        <v>77</v>
      </c>
      <c r="H22" s="24" t="s">
        <v>78</v>
      </c>
      <c r="I22" s="25"/>
      <c r="J22" s="12"/>
      <c r="L22"/>
      <c r="M22"/>
      <c r="N22"/>
      <c r="O22"/>
      <c r="P22"/>
      <c r="Q22"/>
      <c r="R22"/>
      <c r="S22"/>
      <c r="T22"/>
      <c r="U22"/>
      <c r="V22"/>
      <c r="W22"/>
      <c r="X22"/>
      <c r="Y22"/>
      <c r="Z22"/>
      <c r="AA22"/>
      <c r="AB22"/>
    </row>
    <row r="23" spans="1:28" ht="60" x14ac:dyDescent="0.25">
      <c r="A23" s="5">
        <v>189</v>
      </c>
      <c r="B23" s="5" t="s">
        <v>22</v>
      </c>
      <c r="C23" s="6" t="s">
        <v>190</v>
      </c>
      <c r="D23" s="4" t="s">
        <v>199</v>
      </c>
      <c r="E23" s="4" t="s">
        <v>189</v>
      </c>
      <c r="F23" s="21" t="s">
        <v>14</v>
      </c>
      <c r="G23" s="5" t="s">
        <v>191</v>
      </c>
      <c r="H23" s="4" t="s">
        <v>196</v>
      </c>
      <c r="I23" s="32">
        <v>45223</v>
      </c>
      <c r="J23" s="12"/>
      <c r="K23" s="2"/>
    </row>
    <row r="24" spans="1:28" ht="39.950000000000003" customHeight="1" x14ac:dyDescent="0.25">
      <c r="A24" s="119">
        <v>190</v>
      </c>
      <c r="B24" s="5" t="s">
        <v>22</v>
      </c>
      <c r="C24" s="146" t="s">
        <v>192</v>
      </c>
      <c r="D24" s="125" t="s">
        <v>200</v>
      </c>
      <c r="E24" s="125" t="s">
        <v>189</v>
      </c>
      <c r="F24" s="143" t="s">
        <v>14</v>
      </c>
      <c r="G24" s="119" t="s">
        <v>193</v>
      </c>
      <c r="H24" s="125" t="s">
        <v>197</v>
      </c>
      <c r="I24" s="277">
        <v>45223</v>
      </c>
      <c r="J24" s="12"/>
      <c r="K24" s="2"/>
    </row>
    <row r="25" spans="1:28" ht="39.950000000000003" customHeight="1" x14ac:dyDescent="0.25">
      <c r="A25" s="121"/>
      <c r="B25" s="5" t="s">
        <v>4</v>
      </c>
      <c r="C25" s="148"/>
      <c r="D25" s="121"/>
      <c r="E25" s="127"/>
      <c r="F25" s="139"/>
      <c r="G25" s="121"/>
      <c r="H25" s="121"/>
      <c r="I25" s="178"/>
      <c r="J25" s="12"/>
      <c r="K25" s="2"/>
    </row>
    <row r="26" spans="1:28" ht="60" customHeight="1" x14ac:dyDescent="0.25">
      <c r="A26" s="119">
        <v>193</v>
      </c>
      <c r="B26" s="5" t="s">
        <v>3</v>
      </c>
      <c r="C26" s="146" t="s">
        <v>195</v>
      </c>
      <c r="D26" s="125" t="s">
        <v>212</v>
      </c>
      <c r="E26" s="125" t="s">
        <v>189</v>
      </c>
      <c r="F26" s="143" t="s">
        <v>14</v>
      </c>
      <c r="G26" s="125" t="s">
        <v>194</v>
      </c>
      <c r="H26" s="125" t="s">
        <v>198</v>
      </c>
      <c r="I26" s="277">
        <v>45223</v>
      </c>
      <c r="J26" s="12"/>
      <c r="K26" s="2"/>
    </row>
    <row r="27" spans="1:28" ht="60" customHeight="1" x14ac:dyDescent="0.25">
      <c r="A27" s="121"/>
      <c r="B27" s="5" t="s">
        <v>31</v>
      </c>
      <c r="C27" s="148"/>
      <c r="D27" s="121"/>
      <c r="E27" s="127"/>
      <c r="F27" s="139"/>
      <c r="G27" s="127"/>
      <c r="H27" s="121"/>
      <c r="I27" s="178"/>
      <c r="J27" s="12"/>
      <c r="K27" s="2"/>
    </row>
    <row r="28" spans="1:28" ht="135" customHeight="1" x14ac:dyDescent="0.25">
      <c r="A28" s="119">
        <v>197</v>
      </c>
      <c r="B28" s="5" t="s">
        <v>22</v>
      </c>
      <c r="C28" s="146" t="s">
        <v>202</v>
      </c>
      <c r="D28" s="125" t="s">
        <v>203</v>
      </c>
      <c r="E28" s="125" t="s">
        <v>201</v>
      </c>
      <c r="F28" s="143" t="s">
        <v>14</v>
      </c>
      <c r="G28" s="125" t="s">
        <v>204</v>
      </c>
      <c r="H28" s="125" t="s">
        <v>213</v>
      </c>
      <c r="I28" s="12"/>
      <c r="J28" s="12"/>
      <c r="K28" s="2"/>
    </row>
    <row r="29" spans="1:28" x14ac:dyDescent="0.25">
      <c r="A29" s="121"/>
      <c r="B29" s="5" t="s">
        <v>18</v>
      </c>
      <c r="C29" s="148"/>
      <c r="D29" s="127"/>
      <c r="E29" s="127"/>
      <c r="F29" s="139"/>
      <c r="G29" s="127"/>
      <c r="H29" s="121"/>
      <c r="I29" s="12"/>
      <c r="J29" s="12"/>
      <c r="K29" s="2"/>
    </row>
    <row r="30" spans="1:28" ht="90" customHeight="1" x14ac:dyDescent="0.25">
      <c r="A30" s="119">
        <v>202</v>
      </c>
      <c r="B30" s="5" t="s">
        <v>22</v>
      </c>
      <c r="C30" s="146" t="s">
        <v>206</v>
      </c>
      <c r="D30" s="125" t="s">
        <v>210</v>
      </c>
      <c r="E30" s="125" t="s">
        <v>205</v>
      </c>
      <c r="F30" s="143" t="s">
        <v>14</v>
      </c>
      <c r="G30" s="125" t="s">
        <v>207</v>
      </c>
      <c r="H30" s="125" t="s">
        <v>214</v>
      </c>
      <c r="I30" s="12"/>
      <c r="J30" s="12"/>
      <c r="K30" s="2"/>
    </row>
    <row r="31" spans="1:28" ht="90" customHeight="1" x14ac:dyDescent="0.25">
      <c r="A31" s="121"/>
      <c r="B31" s="5" t="s">
        <v>18</v>
      </c>
      <c r="C31" s="148"/>
      <c r="D31" s="121"/>
      <c r="E31" s="127"/>
      <c r="F31" s="139"/>
      <c r="G31" s="127"/>
      <c r="H31" s="121"/>
      <c r="I31" s="12"/>
      <c r="J31" s="12"/>
      <c r="K31" s="2"/>
    </row>
    <row r="32" spans="1:28" ht="50.1" customHeight="1" x14ac:dyDescent="0.25">
      <c r="A32" s="119">
        <v>206</v>
      </c>
      <c r="B32" s="5" t="s">
        <v>80</v>
      </c>
      <c r="C32" s="146" t="s">
        <v>208</v>
      </c>
      <c r="D32" s="125" t="s">
        <v>211</v>
      </c>
      <c r="E32" s="125" t="s">
        <v>205</v>
      </c>
      <c r="F32" s="143" t="s">
        <v>14</v>
      </c>
      <c r="G32" s="125" t="s">
        <v>209</v>
      </c>
      <c r="H32" s="125" t="s">
        <v>215</v>
      </c>
      <c r="I32" s="12"/>
      <c r="J32" s="12"/>
      <c r="K32" s="2"/>
    </row>
    <row r="33" spans="1:11" ht="50.1" customHeight="1" x14ac:dyDescent="0.25">
      <c r="A33" s="120"/>
      <c r="B33" s="5" t="s">
        <v>23</v>
      </c>
      <c r="C33" s="147"/>
      <c r="D33" s="120"/>
      <c r="E33" s="126"/>
      <c r="F33" s="138"/>
      <c r="G33" s="126"/>
      <c r="H33" s="120"/>
      <c r="I33" s="12"/>
      <c r="J33" s="12"/>
      <c r="K33" s="2"/>
    </row>
    <row r="34" spans="1:11" ht="50.1" customHeight="1" x14ac:dyDescent="0.25">
      <c r="A34" s="121"/>
      <c r="B34" s="5" t="s">
        <v>31</v>
      </c>
      <c r="C34" s="148"/>
      <c r="D34" s="121"/>
      <c r="E34" s="127"/>
      <c r="F34" s="139"/>
      <c r="G34" s="127"/>
      <c r="H34" s="121"/>
      <c r="I34" s="12"/>
      <c r="J34" s="12"/>
      <c r="K34" s="2"/>
    </row>
    <row r="35" spans="1:11" ht="39.950000000000003" customHeight="1" x14ac:dyDescent="0.25">
      <c r="A35" s="119">
        <v>210</v>
      </c>
      <c r="B35" s="5" t="s">
        <v>18</v>
      </c>
      <c r="C35" s="146" t="s">
        <v>216</v>
      </c>
      <c r="D35" s="125" t="s">
        <v>219</v>
      </c>
      <c r="E35" s="125" t="s">
        <v>217</v>
      </c>
      <c r="F35" s="143" t="s">
        <v>14</v>
      </c>
      <c r="G35" s="119" t="s">
        <v>218</v>
      </c>
      <c r="H35" s="119" t="s">
        <v>220</v>
      </c>
      <c r="I35" s="12"/>
      <c r="J35" s="12"/>
      <c r="K35" s="2"/>
    </row>
    <row r="36" spans="1:11" ht="39.950000000000003" customHeight="1" x14ac:dyDescent="0.25">
      <c r="A36" s="121"/>
      <c r="B36" s="5" t="s">
        <v>22</v>
      </c>
      <c r="C36" s="148"/>
      <c r="D36" s="121"/>
      <c r="E36" s="127"/>
      <c r="F36" s="139"/>
      <c r="G36" s="121"/>
      <c r="H36" s="121"/>
      <c r="I36" s="12"/>
      <c r="J36" s="12"/>
      <c r="K36" s="2"/>
    </row>
  </sheetData>
  <mergeCells count="73">
    <mergeCell ref="G32:G34"/>
    <mergeCell ref="H32:H34"/>
    <mergeCell ref="A32:A34"/>
    <mergeCell ref="C32:C34"/>
    <mergeCell ref="D32:D34"/>
    <mergeCell ref="E32:E34"/>
    <mergeCell ref="F32:F34"/>
    <mergeCell ref="G28:G29"/>
    <mergeCell ref="H28:H29"/>
    <mergeCell ref="A30:A31"/>
    <mergeCell ref="C30:C31"/>
    <mergeCell ref="D30:D31"/>
    <mergeCell ref="E30:E31"/>
    <mergeCell ref="F30:F31"/>
    <mergeCell ref="G30:G31"/>
    <mergeCell ref="H30:H31"/>
    <mergeCell ref="A28:A29"/>
    <mergeCell ref="C28:C29"/>
    <mergeCell ref="D28:D29"/>
    <mergeCell ref="E28:E29"/>
    <mergeCell ref="F28:F29"/>
    <mergeCell ref="G24:G25"/>
    <mergeCell ref="H24:H25"/>
    <mergeCell ref="I24:I25"/>
    <mergeCell ref="A26:A27"/>
    <mergeCell ref="C26:C27"/>
    <mergeCell ref="D26:D27"/>
    <mergeCell ref="E26:E27"/>
    <mergeCell ref="F26:F27"/>
    <mergeCell ref="G26:G27"/>
    <mergeCell ref="H26:H27"/>
    <mergeCell ref="I26:I27"/>
    <mergeCell ref="A24:A25"/>
    <mergeCell ref="C24:C25"/>
    <mergeCell ref="D24:D25"/>
    <mergeCell ref="E24:E25"/>
    <mergeCell ref="F24:F25"/>
    <mergeCell ref="G13:G17"/>
    <mergeCell ref="H13:H17"/>
    <mergeCell ref="A13:A17"/>
    <mergeCell ref="C13:C17"/>
    <mergeCell ref="D13:D17"/>
    <mergeCell ref="E13:E17"/>
    <mergeCell ref="F13:F17"/>
    <mergeCell ref="A1:H1"/>
    <mergeCell ref="A3:A9"/>
    <mergeCell ref="C3:C9"/>
    <mergeCell ref="D3:D9"/>
    <mergeCell ref="E3:E9"/>
    <mergeCell ref="F3:F9"/>
    <mergeCell ref="G3:G9"/>
    <mergeCell ref="H3:H9"/>
    <mergeCell ref="G10:G12"/>
    <mergeCell ref="H10:H12"/>
    <mergeCell ref="A10:A12"/>
    <mergeCell ref="C10:C12"/>
    <mergeCell ref="D10:D12"/>
    <mergeCell ref="E10:E12"/>
    <mergeCell ref="F10:F12"/>
    <mergeCell ref="G18:G21"/>
    <mergeCell ref="H18:H21"/>
    <mergeCell ref="A18:A21"/>
    <mergeCell ref="C18:C21"/>
    <mergeCell ref="D18:D21"/>
    <mergeCell ref="E18:E21"/>
    <mergeCell ref="F18:F21"/>
    <mergeCell ref="G35:G36"/>
    <mergeCell ref="H35:H36"/>
    <mergeCell ref="A35:A36"/>
    <mergeCell ref="C35:C36"/>
    <mergeCell ref="D35:D36"/>
    <mergeCell ref="E35:E36"/>
    <mergeCell ref="F35:F36"/>
  </mergeCells>
  <pageMargins left="0.19685039370078741" right="0.19685039370078741" top="0.19685039370078741" bottom="0.19685039370078741" header="0" footer="0"/>
  <pageSetup paperSize="9" scale="84" fitToHeight="0" orientation="landscape" horizontalDpi="0"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242B-9395-4053-9D09-E1D60C5D1DE6}">
  <dimension ref="A1:AB315"/>
  <sheetViews>
    <sheetView workbookViewId="0">
      <selection sqref="A1:H1"/>
    </sheetView>
  </sheetViews>
  <sheetFormatPr defaultRowHeight="15" x14ac:dyDescent="0.25"/>
  <cols>
    <col min="1" max="1" width="4" style="28" bestFit="1" customWidth="1"/>
    <col min="2" max="2" width="34.28515625" style="4" customWidth="1"/>
    <col min="3" max="3" width="64.7109375" style="20" customWidth="1"/>
    <col min="4" max="4" width="12.28515625" style="4" customWidth="1"/>
    <col min="5" max="5" width="14" style="4" customWidth="1"/>
    <col min="6" max="6" width="2.5703125" style="1" customWidth="1"/>
    <col min="7" max="7" width="11.85546875" style="4" customWidth="1"/>
    <col min="8" max="8" width="26.28515625" style="1" customWidth="1"/>
    <col min="9" max="10" width="10.7109375" customWidth="1"/>
  </cols>
  <sheetData>
    <row r="1" spans="1:28" ht="26.25" x14ac:dyDescent="0.25">
      <c r="A1" s="229" t="s">
        <v>122</v>
      </c>
      <c r="B1" s="229"/>
      <c r="C1" s="229"/>
      <c r="D1" s="229"/>
      <c r="E1" s="229"/>
      <c r="F1" s="229"/>
      <c r="G1" s="229"/>
      <c r="H1" s="229"/>
    </row>
    <row r="2" spans="1:28" ht="30" x14ac:dyDescent="0.25">
      <c r="A2" s="26" t="s">
        <v>5</v>
      </c>
      <c r="B2" s="11" t="s">
        <v>0</v>
      </c>
      <c r="C2" s="8" t="s">
        <v>1</v>
      </c>
      <c r="D2" s="11" t="s">
        <v>2</v>
      </c>
      <c r="E2" s="11" t="s">
        <v>6</v>
      </c>
      <c r="F2" s="7" t="s">
        <v>7</v>
      </c>
      <c r="G2" s="11" t="s">
        <v>8</v>
      </c>
      <c r="H2" s="8" t="s">
        <v>30</v>
      </c>
    </row>
    <row r="3" spans="1:28" x14ac:dyDescent="0.25">
      <c r="A3" s="271">
        <v>98</v>
      </c>
      <c r="B3" s="5" t="s">
        <v>27</v>
      </c>
      <c r="C3" s="146" t="s">
        <v>32</v>
      </c>
      <c r="D3" s="125" t="s">
        <v>33</v>
      </c>
      <c r="E3" s="125" t="s">
        <v>34</v>
      </c>
      <c r="F3" s="274" t="s">
        <v>14</v>
      </c>
      <c r="G3" s="125" t="s">
        <v>35</v>
      </c>
      <c r="H3" s="137" t="s">
        <v>36</v>
      </c>
    </row>
    <row r="4" spans="1:28" x14ac:dyDescent="0.25">
      <c r="A4" s="273"/>
      <c r="B4" s="5" t="s">
        <v>11</v>
      </c>
      <c r="C4" s="148"/>
      <c r="D4" s="121"/>
      <c r="E4" s="121"/>
      <c r="F4" s="276"/>
      <c r="G4" s="121"/>
      <c r="H4" s="139"/>
    </row>
    <row r="5" spans="1:28" x14ac:dyDescent="0.25">
      <c r="A5" s="271">
        <v>100</v>
      </c>
      <c r="B5" s="5" t="s">
        <v>20</v>
      </c>
      <c r="C5" s="146" t="s">
        <v>37</v>
      </c>
      <c r="D5" s="125" t="s">
        <v>38</v>
      </c>
      <c r="E5" s="125" t="s">
        <v>34</v>
      </c>
      <c r="F5" s="274" t="s">
        <v>14</v>
      </c>
      <c r="G5" s="119" t="s">
        <v>39</v>
      </c>
      <c r="H5" s="137" t="s">
        <v>40</v>
      </c>
    </row>
    <row r="6" spans="1:28" x14ac:dyDescent="0.25">
      <c r="A6" s="272"/>
      <c r="B6" s="5" t="s">
        <v>27</v>
      </c>
      <c r="C6" s="147"/>
      <c r="D6" s="126"/>
      <c r="E6" s="126"/>
      <c r="F6" s="275"/>
      <c r="G6" s="120"/>
      <c r="H6" s="138"/>
    </row>
    <row r="7" spans="1:28" x14ac:dyDescent="0.25">
      <c r="A7" s="272"/>
      <c r="B7" s="5" t="s">
        <v>4</v>
      </c>
      <c r="C7" s="147"/>
      <c r="D7" s="126"/>
      <c r="E7" s="126"/>
      <c r="F7" s="275"/>
      <c r="G7" s="120"/>
      <c r="H7" s="138"/>
    </row>
    <row r="8" spans="1:28" x14ac:dyDescent="0.25">
      <c r="A8" s="273"/>
      <c r="B8" s="5" t="s">
        <v>11</v>
      </c>
      <c r="C8" s="148"/>
      <c r="D8" s="127"/>
      <c r="E8" s="127"/>
      <c r="F8" s="276"/>
      <c r="G8" s="121"/>
      <c r="H8" s="139"/>
    </row>
    <row r="9" spans="1:28" ht="120" x14ac:dyDescent="0.25">
      <c r="A9" s="27">
        <v>104</v>
      </c>
      <c r="B9" s="5" t="s">
        <v>11</v>
      </c>
      <c r="C9" s="19" t="s">
        <v>42</v>
      </c>
      <c r="D9" s="4" t="s">
        <v>43</v>
      </c>
      <c r="E9" s="4" t="s">
        <v>41</v>
      </c>
      <c r="F9" s="22" t="s">
        <v>14</v>
      </c>
      <c r="G9" s="4" t="s">
        <v>44</v>
      </c>
      <c r="H9" s="24" t="s">
        <v>45</v>
      </c>
    </row>
    <row r="10" spans="1:28" ht="135" x14ac:dyDescent="0.25">
      <c r="A10" s="27">
        <v>105</v>
      </c>
      <c r="B10" s="5" t="s">
        <v>11</v>
      </c>
      <c r="C10" s="19" t="s">
        <v>46</v>
      </c>
      <c r="D10" s="4" t="s">
        <v>47</v>
      </c>
      <c r="E10" s="4" t="s">
        <v>41</v>
      </c>
      <c r="F10" s="22" t="s">
        <v>14</v>
      </c>
      <c r="G10" s="4" t="s">
        <v>48</v>
      </c>
      <c r="H10" s="24" t="s">
        <v>49</v>
      </c>
    </row>
    <row r="11" spans="1:28" s="2" customFormat="1" ht="150" x14ac:dyDescent="0.25">
      <c r="A11" s="27">
        <v>133</v>
      </c>
      <c r="B11" s="5" t="s">
        <v>11</v>
      </c>
      <c r="C11" s="19" t="s">
        <v>50</v>
      </c>
      <c r="D11" s="4" t="s">
        <v>51</v>
      </c>
      <c r="E11" s="4" t="s">
        <v>52</v>
      </c>
      <c r="F11" s="22" t="s">
        <v>14</v>
      </c>
      <c r="G11" s="4" t="s">
        <v>53</v>
      </c>
      <c r="H11" s="24" t="s">
        <v>54</v>
      </c>
      <c r="I11"/>
      <c r="J11"/>
      <c r="L11"/>
      <c r="M11"/>
      <c r="N11"/>
      <c r="O11"/>
      <c r="P11"/>
      <c r="Q11"/>
      <c r="R11"/>
      <c r="S11"/>
      <c r="T11"/>
      <c r="U11"/>
      <c r="V11"/>
      <c r="W11"/>
      <c r="X11"/>
      <c r="Y11"/>
      <c r="Z11"/>
      <c r="AA11"/>
      <c r="AB11"/>
    </row>
    <row r="12" spans="1:28" s="2" customFormat="1" ht="135" x14ac:dyDescent="0.25">
      <c r="A12" s="27">
        <v>141</v>
      </c>
      <c r="B12" s="5" t="s">
        <v>11</v>
      </c>
      <c r="C12" s="19" t="s">
        <v>55</v>
      </c>
      <c r="D12" s="5"/>
      <c r="E12" s="4" t="s">
        <v>13</v>
      </c>
      <c r="F12" s="22" t="s">
        <v>14</v>
      </c>
      <c r="G12" s="4" t="s">
        <v>56</v>
      </c>
      <c r="H12" s="24" t="s">
        <v>57</v>
      </c>
      <c r="I12" s="25"/>
      <c r="J12" s="25"/>
      <c r="L12"/>
      <c r="M12"/>
      <c r="N12"/>
      <c r="O12"/>
      <c r="P12"/>
      <c r="Q12"/>
      <c r="R12"/>
      <c r="S12"/>
      <c r="T12"/>
      <c r="U12"/>
      <c r="V12"/>
      <c r="W12"/>
      <c r="X12"/>
      <c r="Y12"/>
      <c r="Z12"/>
      <c r="AA12"/>
      <c r="AB12"/>
    </row>
    <row r="13" spans="1:28" s="2" customFormat="1" ht="75" x14ac:dyDescent="0.25">
      <c r="A13" s="27">
        <v>142</v>
      </c>
      <c r="B13" s="5" t="s">
        <v>11</v>
      </c>
      <c r="C13" s="19" t="s">
        <v>12</v>
      </c>
      <c r="D13" s="5"/>
      <c r="E13" s="4" t="s">
        <v>13</v>
      </c>
      <c r="F13" s="22" t="s">
        <v>14</v>
      </c>
      <c r="G13" s="5" t="s">
        <v>15</v>
      </c>
      <c r="H13" s="24" t="s">
        <v>188</v>
      </c>
      <c r="I13" s="25"/>
      <c r="J13" s="25"/>
      <c r="L13"/>
      <c r="M13"/>
      <c r="N13"/>
      <c r="O13"/>
      <c r="P13"/>
      <c r="Q13"/>
      <c r="R13"/>
      <c r="S13"/>
      <c r="T13"/>
      <c r="U13"/>
      <c r="V13"/>
      <c r="W13"/>
      <c r="X13"/>
      <c r="Y13"/>
      <c r="Z13"/>
      <c r="AA13"/>
      <c r="AB13"/>
    </row>
    <row r="14" spans="1:28" s="2" customFormat="1" ht="158.44999999999999" customHeight="1" x14ac:dyDescent="0.25">
      <c r="A14" s="271">
        <v>148</v>
      </c>
      <c r="B14" s="5" t="s">
        <v>11</v>
      </c>
      <c r="C14" s="146" t="s">
        <v>58</v>
      </c>
      <c r="D14" s="125" t="s">
        <v>59</v>
      </c>
      <c r="E14" s="125" t="s">
        <v>17</v>
      </c>
      <c r="F14" s="274" t="s">
        <v>14</v>
      </c>
      <c r="G14" s="125" t="s">
        <v>60</v>
      </c>
      <c r="H14" s="137" t="s">
        <v>61</v>
      </c>
      <c r="I14" s="25"/>
      <c r="J14" s="25"/>
      <c r="L14"/>
      <c r="M14"/>
      <c r="N14"/>
      <c r="O14"/>
      <c r="P14"/>
      <c r="Q14"/>
      <c r="R14"/>
      <c r="S14"/>
      <c r="T14"/>
      <c r="U14"/>
      <c r="V14"/>
      <c r="W14"/>
      <c r="X14"/>
      <c r="Y14"/>
      <c r="Z14"/>
      <c r="AA14"/>
      <c r="AB14"/>
    </row>
    <row r="15" spans="1:28" s="2" customFormat="1" x14ac:dyDescent="0.25">
      <c r="A15" s="273"/>
      <c r="B15" s="5" t="s">
        <v>3</v>
      </c>
      <c r="C15" s="148"/>
      <c r="D15" s="121"/>
      <c r="E15" s="127"/>
      <c r="F15" s="276"/>
      <c r="G15" s="121"/>
      <c r="H15" s="139"/>
      <c r="I15" s="25"/>
      <c r="J15" s="25"/>
      <c r="L15"/>
      <c r="M15"/>
      <c r="N15"/>
      <c r="O15"/>
      <c r="P15"/>
      <c r="Q15"/>
      <c r="R15"/>
      <c r="S15"/>
      <c r="T15"/>
      <c r="U15"/>
      <c r="V15"/>
      <c r="W15"/>
      <c r="X15"/>
      <c r="Y15"/>
      <c r="Z15"/>
      <c r="AA15"/>
      <c r="AB15"/>
    </row>
    <row r="16" spans="1:28" x14ac:dyDescent="0.25">
      <c r="A16" s="27"/>
      <c r="B16" s="5"/>
      <c r="C16" s="19"/>
      <c r="D16" s="5"/>
      <c r="E16" s="5"/>
      <c r="F16" s="23"/>
      <c r="G16" s="5"/>
      <c r="H16" s="5"/>
    </row>
    <row r="17" spans="1:8" x14ac:dyDescent="0.25">
      <c r="A17" s="27"/>
      <c r="B17" s="5"/>
      <c r="C17" s="19"/>
      <c r="D17" s="5"/>
      <c r="E17" s="5"/>
      <c r="F17" s="23"/>
      <c r="G17" s="5"/>
      <c r="H17" s="5"/>
    </row>
    <row r="18" spans="1:8" x14ac:dyDescent="0.25">
      <c r="A18" s="27"/>
      <c r="B18" s="5"/>
      <c r="C18" s="19"/>
      <c r="D18" s="5"/>
      <c r="E18" s="5"/>
      <c r="F18" s="23"/>
      <c r="G18" s="5"/>
      <c r="H18" s="5"/>
    </row>
    <row r="19" spans="1:8" x14ac:dyDescent="0.25">
      <c r="A19" s="27"/>
      <c r="B19" s="5"/>
      <c r="C19" s="19"/>
      <c r="D19" s="5"/>
      <c r="E19" s="5"/>
      <c r="F19" s="23"/>
      <c r="G19" s="5"/>
      <c r="H19" s="5"/>
    </row>
    <row r="20" spans="1:8" x14ac:dyDescent="0.25">
      <c r="A20" s="27"/>
      <c r="B20" s="5"/>
      <c r="C20" s="19"/>
      <c r="D20" s="5"/>
      <c r="E20" s="5"/>
      <c r="F20" s="23"/>
      <c r="G20" s="5"/>
      <c r="H20" s="5"/>
    </row>
    <row r="21" spans="1:8" x14ac:dyDescent="0.25">
      <c r="A21" s="27"/>
      <c r="B21" s="5"/>
      <c r="C21" s="19"/>
      <c r="D21" s="5"/>
      <c r="E21" s="5"/>
      <c r="F21" s="23"/>
      <c r="G21" s="5"/>
      <c r="H21" s="5"/>
    </row>
    <row r="22" spans="1:8" x14ac:dyDescent="0.25">
      <c r="A22" s="27"/>
      <c r="B22" s="5"/>
      <c r="C22" s="19"/>
      <c r="D22" s="5"/>
      <c r="E22" s="5"/>
      <c r="F22" s="23"/>
      <c r="G22" s="5"/>
      <c r="H22" s="5"/>
    </row>
    <row r="23" spans="1:8" x14ac:dyDescent="0.25">
      <c r="A23" s="27"/>
      <c r="B23" s="5"/>
      <c r="C23" s="19"/>
      <c r="D23" s="5"/>
      <c r="E23" s="5"/>
      <c r="F23" s="23"/>
      <c r="G23" s="5"/>
      <c r="H23" s="5"/>
    </row>
    <row r="24" spans="1:8" x14ac:dyDescent="0.25">
      <c r="A24" s="27"/>
      <c r="B24" s="5"/>
      <c r="C24" s="19"/>
      <c r="D24" s="5"/>
      <c r="E24" s="5"/>
      <c r="F24" s="23"/>
      <c r="G24" s="5"/>
      <c r="H24" s="5"/>
    </row>
    <row r="25" spans="1:8" x14ac:dyDescent="0.25">
      <c r="A25" s="27"/>
      <c r="B25" s="5"/>
      <c r="C25" s="19"/>
      <c r="D25" s="5"/>
      <c r="E25" s="5"/>
      <c r="F25" s="23"/>
      <c r="G25" s="5"/>
      <c r="H25" s="5"/>
    </row>
    <row r="26" spans="1:8" x14ac:dyDescent="0.25">
      <c r="A26" s="27"/>
      <c r="B26" s="5"/>
      <c r="C26" s="19"/>
      <c r="D26" s="5"/>
      <c r="E26" s="5"/>
      <c r="F26" s="23"/>
      <c r="G26" s="5"/>
      <c r="H26" s="5"/>
    </row>
    <row r="27" spans="1:8" x14ac:dyDescent="0.25">
      <c r="A27" s="27"/>
      <c r="B27" s="5"/>
      <c r="C27" s="19"/>
      <c r="D27" s="5"/>
      <c r="E27" s="5"/>
      <c r="F27" s="23"/>
      <c r="G27" s="5"/>
      <c r="H27" s="5"/>
    </row>
    <row r="28" spans="1:8" x14ac:dyDescent="0.25">
      <c r="A28" s="27"/>
      <c r="B28" s="5"/>
      <c r="C28" s="19"/>
      <c r="D28" s="5"/>
      <c r="E28" s="5"/>
      <c r="F28" s="23"/>
      <c r="G28" s="5"/>
      <c r="H28" s="5"/>
    </row>
    <row r="29" spans="1:8" x14ac:dyDescent="0.25">
      <c r="A29" s="27"/>
      <c r="B29" s="5"/>
      <c r="C29" s="19"/>
      <c r="D29" s="5"/>
      <c r="E29" s="5"/>
      <c r="F29" s="23"/>
      <c r="G29" s="5"/>
      <c r="H29" s="5"/>
    </row>
    <row r="30" spans="1:8" x14ac:dyDescent="0.25">
      <c r="A30" s="27"/>
      <c r="B30" s="5"/>
      <c r="C30" s="19"/>
      <c r="D30" s="5"/>
      <c r="E30" s="5"/>
      <c r="F30" s="23"/>
      <c r="G30" s="5"/>
      <c r="H30" s="5"/>
    </row>
    <row r="31" spans="1:8" x14ac:dyDescent="0.25">
      <c r="A31" s="27"/>
      <c r="B31" s="5"/>
      <c r="C31" s="19"/>
      <c r="D31" s="5"/>
      <c r="E31" s="5"/>
      <c r="F31" s="23"/>
      <c r="G31" s="5"/>
      <c r="H31" s="5"/>
    </row>
    <row r="32" spans="1:8" x14ac:dyDescent="0.25">
      <c r="A32" s="27"/>
      <c r="B32" s="5"/>
      <c r="C32" s="19"/>
      <c r="D32" s="5"/>
      <c r="E32" s="5"/>
      <c r="F32" s="23"/>
      <c r="G32" s="5"/>
      <c r="H32" s="5"/>
    </row>
    <row r="33" spans="1:8" x14ac:dyDescent="0.25">
      <c r="A33" s="27"/>
      <c r="B33" s="5"/>
      <c r="C33" s="19"/>
      <c r="D33" s="5"/>
      <c r="E33" s="5"/>
      <c r="F33" s="23"/>
      <c r="G33" s="5"/>
      <c r="H33" s="5"/>
    </row>
    <row r="34" spans="1:8" x14ac:dyDescent="0.25">
      <c r="A34" s="27"/>
      <c r="B34" s="5"/>
      <c r="C34" s="19"/>
      <c r="D34" s="5"/>
      <c r="E34" s="5"/>
      <c r="F34" s="23"/>
      <c r="G34" s="5"/>
      <c r="H34" s="5"/>
    </row>
    <row r="35" spans="1:8" x14ac:dyDescent="0.25">
      <c r="A35" s="27"/>
      <c r="B35" s="5"/>
      <c r="C35" s="19"/>
      <c r="D35" s="5"/>
      <c r="E35" s="5"/>
      <c r="F35" s="23"/>
      <c r="G35" s="5"/>
      <c r="H35" s="5"/>
    </row>
    <row r="36" spans="1:8" x14ac:dyDescent="0.25">
      <c r="A36" s="27"/>
      <c r="B36" s="5"/>
      <c r="C36" s="19"/>
      <c r="D36" s="5"/>
      <c r="E36" s="5"/>
      <c r="F36" s="23"/>
      <c r="G36" s="5"/>
      <c r="H36" s="5"/>
    </row>
    <row r="37" spans="1:8" x14ac:dyDescent="0.25">
      <c r="A37" s="27"/>
      <c r="B37" s="5"/>
      <c r="C37" s="19"/>
      <c r="D37" s="5"/>
      <c r="E37" s="5"/>
      <c r="F37" s="23"/>
      <c r="G37" s="5"/>
      <c r="H37" s="5"/>
    </row>
    <row r="38" spans="1:8" x14ac:dyDescent="0.25">
      <c r="A38" s="27"/>
      <c r="B38" s="5"/>
      <c r="C38" s="19"/>
      <c r="D38" s="5"/>
      <c r="E38" s="5"/>
      <c r="F38" s="23"/>
      <c r="G38" s="5"/>
      <c r="H38" s="5"/>
    </row>
    <row r="39" spans="1:8" x14ac:dyDescent="0.25">
      <c r="A39" s="27"/>
      <c r="B39" s="5"/>
      <c r="C39" s="19"/>
      <c r="D39" s="5"/>
      <c r="E39" s="5"/>
      <c r="F39" s="23"/>
      <c r="G39" s="5"/>
      <c r="H39" s="5"/>
    </row>
    <row r="40" spans="1:8" x14ac:dyDescent="0.25">
      <c r="A40" s="27"/>
      <c r="B40" s="5"/>
      <c r="C40" s="19"/>
      <c r="D40" s="5"/>
      <c r="E40" s="5"/>
      <c r="F40" s="23"/>
      <c r="G40" s="5"/>
      <c r="H40" s="5"/>
    </row>
    <row r="41" spans="1:8" x14ac:dyDescent="0.25">
      <c r="A41" s="27"/>
      <c r="B41" s="5"/>
      <c r="C41" s="19"/>
      <c r="D41" s="5"/>
      <c r="E41" s="5"/>
      <c r="F41" s="23"/>
      <c r="G41" s="5"/>
      <c r="H41" s="5"/>
    </row>
    <row r="42" spans="1:8" x14ac:dyDescent="0.25">
      <c r="A42" s="27"/>
      <c r="B42" s="5"/>
      <c r="C42" s="19"/>
      <c r="D42" s="5"/>
      <c r="E42" s="5"/>
      <c r="F42" s="23"/>
      <c r="G42" s="5"/>
      <c r="H42" s="5"/>
    </row>
    <row r="43" spans="1:8" x14ac:dyDescent="0.25">
      <c r="A43" s="27"/>
      <c r="B43" s="5"/>
      <c r="C43" s="19"/>
      <c r="D43" s="5"/>
      <c r="E43" s="5"/>
      <c r="F43" s="23"/>
      <c r="G43" s="5"/>
      <c r="H43" s="5"/>
    </row>
    <row r="44" spans="1:8" x14ac:dyDescent="0.25">
      <c r="A44" s="27"/>
      <c r="B44" s="5"/>
      <c r="C44" s="19"/>
      <c r="D44" s="5"/>
      <c r="E44" s="5"/>
      <c r="F44" s="23"/>
      <c r="G44" s="5"/>
      <c r="H44" s="5"/>
    </row>
    <row r="45" spans="1:8" x14ac:dyDescent="0.25">
      <c r="A45" s="27"/>
      <c r="B45" s="5"/>
      <c r="C45" s="19"/>
      <c r="D45" s="5"/>
      <c r="E45" s="5"/>
      <c r="F45" s="23"/>
      <c r="G45" s="5"/>
      <c r="H45" s="5"/>
    </row>
    <row r="46" spans="1:8" x14ac:dyDescent="0.25">
      <c r="A46" s="27"/>
      <c r="B46" s="5"/>
      <c r="C46" s="19"/>
      <c r="D46" s="5"/>
      <c r="E46" s="5"/>
      <c r="F46" s="23"/>
      <c r="G46" s="5"/>
      <c r="H46" s="5"/>
    </row>
    <row r="47" spans="1:8" x14ac:dyDescent="0.25">
      <c r="A47" s="27"/>
      <c r="B47" s="5"/>
      <c r="C47" s="19"/>
      <c r="D47" s="5"/>
      <c r="E47" s="5"/>
      <c r="F47" s="23"/>
      <c r="G47" s="5"/>
      <c r="H47" s="5"/>
    </row>
    <row r="48" spans="1:8" x14ac:dyDescent="0.25">
      <c r="A48" s="27"/>
      <c r="B48" s="5"/>
      <c r="C48" s="19"/>
      <c r="D48" s="5"/>
      <c r="E48" s="5"/>
      <c r="F48" s="23"/>
      <c r="G48" s="5"/>
      <c r="H48" s="5"/>
    </row>
    <row r="49" spans="1:8" x14ac:dyDescent="0.25">
      <c r="A49" s="27"/>
      <c r="B49" s="5"/>
      <c r="C49" s="19"/>
      <c r="D49" s="5"/>
      <c r="E49" s="5"/>
      <c r="F49" s="23"/>
      <c r="G49" s="5"/>
      <c r="H49" s="5"/>
    </row>
    <row r="50" spans="1:8" x14ac:dyDescent="0.25">
      <c r="A50" s="27"/>
      <c r="B50" s="5"/>
      <c r="C50" s="19"/>
      <c r="D50" s="5"/>
      <c r="E50" s="5"/>
      <c r="F50" s="23"/>
      <c r="G50" s="5"/>
      <c r="H50" s="5"/>
    </row>
    <row r="51" spans="1:8" x14ac:dyDescent="0.25">
      <c r="A51" s="27"/>
      <c r="B51" s="5"/>
      <c r="C51" s="19"/>
      <c r="D51" s="5"/>
      <c r="E51" s="5"/>
      <c r="F51" s="23"/>
      <c r="G51" s="5"/>
      <c r="H51" s="5"/>
    </row>
    <row r="52" spans="1:8" x14ac:dyDescent="0.25">
      <c r="A52" s="27"/>
      <c r="B52" s="5"/>
      <c r="C52" s="19"/>
      <c r="D52" s="5"/>
      <c r="E52" s="5"/>
      <c r="F52" s="23"/>
      <c r="G52" s="5"/>
      <c r="H52" s="5"/>
    </row>
    <row r="53" spans="1:8" x14ac:dyDescent="0.25">
      <c r="A53" s="27"/>
      <c r="B53" s="5"/>
      <c r="C53" s="19"/>
      <c r="D53" s="5"/>
      <c r="E53" s="5"/>
      <c r="F53" s="23"/>
      <c r="G53" s="5"/>
      <c r="H53" s="5"/>
    </row>
    <row r="54" spans="1:8" x14ac:dyDescent="0.25">
      <c r="A54" s="27"/>
      <c r="B54" s="5"/>
      <c r="C54" s="19"/>
      <c r="D54" s="5"/>
      <c r="E54" s="5"/>
      <c r="F54" s="23"/>
      <c r="G54" s="5"/>
      <c r="H54" s="5"/>
    </row>
    <row r="55" spans="1:8" x14ac:dyDescent="0.25">
      <c r="A55" s="27"/>
      <c r="B55" s="5"/>
      <c r="C55" s="19"/>
      <c r="D55" s="5"/>
      <c r="E55" s="5"/>
      <c r="F55" s="23"/>
      <c r="G55" s="5"/>
      <c r="H55" s="5"/>
    </row>
    <row r="56" spans="1:8" x14ac:dyDescent="0.25">
      <c r="A56" s="27"/>
      <c r="B56" s="5"/>
      <c r="C56" s="19"/>
      <c r="D56" s="5"/>
      <c r="E56" s="5"/>
      <c r="F56" s="23"/>
      <c r="G56" s="5"/>
      <c r="H56" s="5"/>
    </row>
    <row r="57" spans="1:8" x14ac:dyDescent="0.25">
      <c r="A57" s="27"/>
      <c r="B57" s="5"/>
      <c r="C57" s="19"/>
      <c r="D57" s="5"/>
      <c r="E57" s="5"/>
      <c r="F57" s="23"/>
      <c r="G57" s="5"/>
      <c r="H57" s="5"/>
    </row>
    <row r="58" spans="1:8" x14ac:dyDescent="0.25">
      <c r="A58" s="27"/>
      <c r="B58" s="5"/>
      <c r="C58" s="19"/>
      <c r="D58" s="5"/>
      <c r="E58" s="5"/>
      <c r="F58" s="23"/>
      <c r="G58" s="5"/>
      <c r="H58" s="5"/>
    </row>
    <row r="59" spans="1:8" x14ac:dyDescent="0.25">
      <c r="A59" s="27"/>
      <c r="B59" s="5"/>
      <c r="C59" s="19"/>
      <c r="D59" s="5"/>
      <c r="E59" s="5"/>
      <c r="F59" s="23"/>
      <c r="G59" s="5"/>
      <c r="H59" s="5"/>
    </row>
    <row r="60" spans="1:8" x14ac:dyDescent="0.25">
      <c r="A60" s="27"/>
      <c r="B60" s="5"/>
      <c r="C60" s="19"/>
      <c r="D60" s="5"/>
      <c r="E60" s="5"/>
      <c r="F60" s="23"/>
      <c r="G60" s="5"/>
      <c r="H60" s="5"/>
    </row>
    <row r="61" spans="1:8" x14ac:dyDescent="0.25">
      <c r="A61" s="27"/>
      <c r="B61" s="5"/>
      <c r="C61" s="19"/>
      <c r="D61" s="5"/>
      <c r="E61" s="5"/>
      <c r="F61" s="23"/>
      <c r="G61" s="5"/>
      <c r="H61" s="5"/>
    </row>
    <row r="62" spans="1:8" x14ac:dyDescent="0.25">
      <c r="A62" s="27"/>
      <c r="B62" s="5"/>
      <c r="C62" s="19"/>
      <c r="D62" s="5"/>
      <c r="E62" s="5"/>
      <c r="F62" s="23"/>
      <c r="G62" s="5"/>
      <c r="H62" s="5"/>
    </row>
    <row r="63" spans="1:8" x14ac:dyDescent="0.25">
      <c r="A63" s="27"/>
      <c r="B63" s="5"/>
      <c r="C63" s="19"/>
      <c r="D63" s="5"/>
      <c r="E63" s="5"/>
      <c r="F63" s="23"/>
      <c r="G63" s="5"/>
      <c r="H63" s="5"/>
    </row>
    <row r="64" spans="1:8" x14ac:dyDescent="0.25">
      <c r="A64" s="27"/>
      <c r="B64" s="5"/>
      <c r="C64" s="19"/>
      <c r="D64" s="5"/>
      <c r="E64" s="5"/>
      <c r="F64" s="23"/>
      <c r="G64" s="5"/>
      <c r="H64" s="5"/>
    </row>
    <row r="65" spans="1:8" x14ac:dyDescent="0.25">
      <c r="A65" s="27"/>
      <c r="B65" s="5"/>
      <c r="C65" s="19"/>
      <c r="D65" s="5"/>
      <c r="E65" s="5"/>
      <c r="F65" s="23"/>
      <c r="G65" s="5"/>
      <c r="H65" s="5"/>
    </row>
    <row r="66" spans="1:8" x14ac:dyDescent="0.25">
      <c r="A66" s="27"/>
      <c r="B66" s="5"/>
      <c r="C66" s="19"/>
      <c r="D66" s="5"/>
      <c r="E66" s="5"/>
      <c r="F66" s="23"/>
      <c r="G66" s="5"/>
      <c r="H66" s="5"/>
    </row>
    <row r="67" spans="1:8" x14ac:dyDescent="0.25">
      <c r="A67" s="27"/>
      <c r="B67" s="5"/>
      <c r="C67" s="19"/>
      <c r="D67" s="5"/>
      <c r="E67" s="5"/>
      <c r="F67" s="23"/>
      <c r="G67" s="5"/>
      <c r="H67" s="5"/>
    </row>
    <row r="68" spans="1:8" x14ac:dyDescent="0.25">
      <c r="A68" s="27"/>
      <c r="B68" s="5"/>
      <c r="C68" s="19"/>
      <c r="D68" s="5"/>
      <c r="E68" s="5"/>
      <c r="F68" s="23"/>
      <c r="G68" s="5"/>
      <c r="H68" s="5"/>
    </row>
    <row r="69" spans="1:8" x14ac:dyDescent="0.25">
      <c r="A69" s="27"/>
      <c r="B69" s="5"/>
      <c r="C69" s="19"/>
      <c r="D69" s="5"/>
      <c r="E69" s="5"/>
      <c r="F69" s="23"/>
      <c r="G69" s="5"/>
      <c r="H69" s="5"/>
    </row>
    <row r="70" spans="1:8" x14ac:dyDescent="0.25">
      <c r="A70" s="27"/>
      <c r="B70" s="5"/>
      <c r="C70" s="19"/>
      <c r="D70" s="5"/>
      <c r="E70" s="5"/>
      <c r="F70" s="23"/>
      <c r="G70" s="5"/>
      <c r="H70" s="5"/>
    </row>
    <row r="71" spans="1:8" x14ac:dyDescent="0.25">
      <c r="A71" s="27"/>
      <c r="B71" s="5"/>
      <c r="C71" s="19"/>
      <c r="D71" s="5"/>
      <c r="E71" s="5"/>
      <c r="F71" s="23"/>
      <c r="G71" s="5"/>
      <c r="H71" s="5"/>
    </row>
    <row r="72" spans="1:8" x14ac:dyDescent="0.25">
      <c r="A72" s="27"/>
      <c r="B72" s="5"/>
      <c r="C72" s="19"/>
      <c r="D72" s="5"/>
      <c r="E72" s="5"/>
      <c r="F72" s="23"/>
      <c r="G72" s="5"/>
      <c r="H72" s="5"/>
    </row>
    <row r="73" spans="1:8" x14ac:dyDescent="0.25">
      <c r="A73" s="27"/>
      <c r="B73" s="5"/>
      <c r="C73" s="19"/>
      <c r="D73" s="5"/>
      <c r="E73" s="5"/>
      <c r="F73" s="23"/>
      <c r="G73" s="5"/>
      <c r="H73" s="5"/>
    </row>
    <row r="74" spans="1:8" x14ac:dyDescent="0.25">
      <c r="A74" s="27"/>
      <c r="B74" s="5"/>
      <c r="C74" s="19"/>
      <c r="D74" s="5"/>
      <c r="E74" s="5"/>
      <c r="F74" s="23"/>
      <c r="G74" s="5"/>
      <c r="H74" s="5"/>
    </row>
    <row r="75" spans="1:8" x14ac:dyDescent="0.25">
      <c r="A75" s="27"/>
      <c r="B75" s="5"/>
      <c r="C75" s="19"/>
      <c r="D75" s="5"/>
      <c r="E75" s="5"/>
      <c r="F75" s="23"/>
      <c r="G75" s="5"/>
      <c r="H75" s="5"/>
    </row>
    <row r="76" spans="1:8" x14ac:dyDescent="0.25">
      <c r="A76" s="27"/>
      <c r="B76" s="5"/>
      <c r="C76" s="19"/>
      <c r="D76" s="5"/>
      <c r="E76" s="5"/>
      <c r="F76" s="23"/>
      <c r="G76" s="5"/>
      <c r="H76" s="5"/>
    </row>
    <row r="77" spans="1:8" x14ac:dyDescent="0.25">
      <c r="A77" s="27"/>
      <c r="B77" s="5"/>
      <c r="C77" s="19"/>
      <c r="D77" s="5"/>
      <c r="E77" s="5"/>
      <c r="F77" s="23"/>
      <c r="G77" s="5"/>
      <c r="H77" s="5"/>
    </row>
    <row r="78" spans="1:8" x14ac:dyDescent="0.25">
      <c r="A78" s="27"/>
      <c r="B78" s="5"/>
      <c r="C78" s="19"/>
      <c r="D78" s="5"/>
      <c r="E78" s="5"/>
      <c r="F78" s="23"/>
      <c r="G78" s="5"/>
      <c r="H78" s="5"/>
    </row>
    <row r="79" spans="1:8" x14ac:dyDescent="0.25">
      <c r="A79" s="27"/>
      <c r="B79" s="5"/>
      <c r="C79" s="19"/>
      <c r="D79" s="5"/>
      <c r="E79" s="5"/>
      <c r="F79" s="23"/>
      <c r="G79" s="5"/>
      <c r="H79" s="5"/>
    </row>
    <row r="80" spans="1:8" x14ac:dyDescent="0.25">
      <c r="A80" s="27"/>
      <c r="B80" s="5"/>
      <c r="C80" s="19"/>
      <c r="D80" s="5"/>
      <c r="E80" s="5"/>
      <c r="F80" s="23"/>
      <c r="G80" s="5"/>
      <c r="H80" s="5"/>
    </row>
    <row r="81" spans="1:8" x14ac:dyDescent="0.25">
      <c r="A81" s="27"/>
      <c r="B81" s="5"/>
      <c r="C81" s="19"/>
      <c r="D81" s="5"/>
      <c r="E81" s="5"/>
      <c r="F81" s="23"/>
      <c r="G81" s="5"/>
      <c r="H81" s="5"/>
    </row>
    <row r="82" spans="1:8" x14ac:dyDescent="0.25">
      <c r="A82" s="27"/>
      <c r="B82" s="5"/>
      <c r="C82" s="19"/>
      <c r="D82" s="5"/>
      <c r="E82" s="5"/>
      <c r="F82" s="23"/>
      <c r="G82" s="5"/>
      <c r="H82" s="5"/>
    </row>
    <row r="83" spans="1:8" x14ac:dyDescent="0.25">
      <c r="A83" s="27"/>
      <c r="B83" s="5"/>
      <c r="C83" s="19"/>
      <c r="D83" s="5"/>
      <c r="E83" s="5"/>
      <c r="F83" s="23"/>
      <c r="G83" s="5"/>
      <c r="H83" s="5"/>
    </row>
    <row r="84" spans="1:8" x14ac:dyDescent="0.25">
      <c r="A84" s="27"/>
      <c r="B84" s="5"/>
      <c r="C84" s="19"/>
      <c r="D84" s="5"/>
      <c r="E84" s="5"/>
      <c r="F84" s="23"/>
      <c r="G84" s="5"/>
      <c r="H84" s="5"/>
    </row>
    <row r="85" spans="1:8" x14ac:dyDescent="0.25">
      <c r="A85" s="27"/>
      <c r="B85" s="5"/>
      <c r="C85" s="19"/>
      <c r="D85" s="5"/>
      <c r="E85" s="5"/>
      <c r="F85" s="23"/>
      <c r="G85" s="5"/>
      <c r="H85" s="5"/>
    </row>
    <row r="86" spans="1:8" x14ac:dyDescent="0.25">
      <c r="A86" s="27"/>
      <c r="B86" s="5"/>
      <c r="C86" s="19"/>
      <c r="D86" s="5"/>
      <c r="E86" s="5"/>
      <c r="F86" s="23"/>
      <c r="G86" s="5"/>
      <c r="H86" s="5"/>
    </row>
    <row r="87" spans="1:8" x14ac:dyDescent="0.25">
      <c r="A87" s="27"/>
      <c r="B87" s="5"/>
      <c r="C87" s="19"/>
      <c r="D87" s="5"/>
      <c r="E87" s="5"/>
      <c r="F87" s="23"/>
      <c r="G87" s="5"/>
      <c r="H87" s="5"/>
    </row>
    <row r="88" spans="1:8" x14ac:dyDescent="0.25">
      <c r="A88" s="27"/>
      <c r="B88" s="5"/>
      <c r="C88" s="19"/>
      <c r="D88" s="5"/>
      <c r="E88" s="5"/>
      <c r="F88" s="23"/>
      <c r="G88" s="5"/>
      <c r="H88" s="5"/>
    </row>
    <row r="89" spans="1:8" x14ac:dyDescent="0.25">
      <c r="A89" s="27"/>
      <c r="B89" s="5"/>
      <c r="C89" s="19"/>
      <c r="D89" s="5"/>
      <c r="E89" s="5"/>
      <c r="F89" s="23"/>
      <c r="G89" s="5"/>
      <c r="H89" s="5"/>
    </row>
    <row r="90" spans="1:8" x14ac:dyDescent="0.25">
      <c r="A90" s="27"/>
      <c r="B90" s="5"/>
      <c r="C90" s="19"/>
      <c r="D90" s="5"/>
      <c r="E90" s="5"/>
      <c r="F90" s="23"/>
      <c r="G90" s="5"/>
      <c r="H90" s="5"/>
    </row>
    <row r="91" spans="1:8" x14ac:dyDescent="0.25">
      <c r="A91" s="27"/>
      <c r="B91" s="5"/>
      <c r="C91" s="19"/>
      <c r="D91" s="5"/>
      <c r="E91" s="5"/>
      <c r="F91" s="23"/>
      <c r="G91" s="5"/>
      <c r="H91" s="5"/>
    </row>
    <row r="92" spans="1:8" x14ac:dyDescent="0.25">
      <c r="A92" s="27"/>
      <c r="B92" s="5"/>
      <c r="C92" s="19"/>
      <c r="D92" s="5"/>
      <c r="E92" s="5"/>
      <c r="F92" s="23"/>
      <c r="G92" s="5"/>
      <c r="H92" s="5"/>
    </row>
    <row r="93" spans="1:8" x14ac:dyDescent="0.25">
      <c r="A93" s="27"/>
      <c r="B93" s="5"/>
      <c r="C93" s="19"/>
      <c r="D93" s="5"/>
      <c r="E93" s="5"/>
      <c r="F93" s="23"/>
      <c r="G93" s="5"/>
      <c r="H93" s="5"/>
    </row>
    <row r="94" spans="1:8" x14ac:dyDescent="0.25">
      <c r="A94" s="27"/>
      <c r="B94" s="5"/>
      <c r="C94" s="19"/>
      <c r="D94" s="5"/>
      <c r="E94" s="5"/>
      <c r="F94" s="23"/>
      <c r="G94" s="5"/>
      <c r="H94" s="5"/>
    </row>
    <row r="95" spans="1:8" x14ac:dyDescent="0.25">
      <c r="A95" s="27"/>
      <c r="B95" s="5"/>
      <c r="C95" s="19"/>
      <c r="D95" s="5"/>
      <c r="E95" s="5"/>
      <c r="F95" s="23"/>
      <c r="G95" s="5"/>
      <c r="H95" s="5"/>
    </row>
    <row r="96" spans="1:8" x14ac:dyDescent="0.25">
      <c r="A96" s="27"/>
      <c r="B96" s="5"/>
      <c r="C96" s="19"/>
      <c r="D96" s="5"/>
      <c r="E96" s="5"/>
      <c r="F96" s="23"/>
      <c r="G96" s="5"/>
      <c r="H96" s="5"/>
    </row>
    <row r="97" spans="1:8" x14ac:dyDescent="0.25">
      <c r="A97" s="27"/>
      <c r="B97" s="5"/>
      <c r="C97" s="19"/>
      <c r="D97" s="5"/>
      <c r="E97" s="5"/>
      <c r="F97" s="23"/>
      <c r="G97" s="5"/>
      <c r="H97" s="5"/>
    </row>
    <row r="98" spans="1:8" x14ac:dyDescent="0.25">
      <c r="A98" s="27"/>
      <c r="B98" s="5"/>
      <c r="C98" s="19"/>
      <c r="D98" s="5"/>
      <c r="E98" s="5"/>
      <c r="F98" s="23"/>
      <c r="G98" s="5"/>
      <c r="H98" s="5"/>
    </row>
    <row r="99" spans="1:8" x14ac:dyDescent="0.25">
      <c r="A99" s="27"/>
      <c r="B99" s="5"/>
      <c r="C99" s="19"/>
      <c r="D99" s="5"/>
      <c r="E99" s="5"/>
      <c r="F99" s="23"/>
      <c r="G99" s="5"/>
      <c r="H99" s="5"/>
    </row>
    <row r="100" spans="1:8" x14ac:dyDescent="0.25">
      <c r="A100" s="27"/>
      <c r="B100" s="5"/>
      <c r="C100" s="19"/>
      <c r="D100" s="5"/>
      <c r="E100" s="5"/>
      <c r="F100" s="23"/>
      <c r="G100" s="5"/>
      <c r="H100" s="5"/>
    </row>
    <row r="101" spans="1:8" x14ac:dyDescent="0.25">
      <c r="A101" s="27"/>
      <c r="B101" s="5"/>
      <c r="C101" s="19"/>
      <c r="D101" s="5"/>
      <c r="E101" s="5"/>
      <c r="F101" s="23"/>
      <c r="G101" s="5"/>
      <c r="H101" s="5"/>
    </row>
    <row r="102" spans="1:8" x14ac:dyDescent="0.25">
      <c r="A102" s="27"/>
      <c r="B102" s="5"/>
      <c r="C102" s="19"/>
      <c r="D102" s="5"/>
      <c r="E102" s="5"/>
      <c r="F102" s="23"/>
      <c r="G102" s="5"/>
      <c r="H102" s="5"/>
    </row>
    <row r="103" spans="1:8" x14ac:dyDescent="0.25">
      <c r="A103" s="27"/>
      <c r="B103" s="5"/>
      <c r="C103" s="19"/>
      <c r="D103" s="5"/>
      <c r="E103" s="5"/>
      <c r="F103" s="23"/>
      <c r="G103" s="5"/>
      <c r="H103" s="5"/>
    </row>
    <row r="104" spans="1:8" x14ac:dyDescent="0.25">
      <c r="A104" s="27"/>
      <c r="B104" s="5"/>
      <c r="C104" s="19"/>
      <c r="D104" s="5"/>
      <c r="E104" s="5"/>
      <c r="F104" s="23"/>
      <c r="G104" s="5"/>
      <c r="H104" s="5"/>
    </row>
    <row r="105" spans="1:8" x14ac:dyDescent="0.25">
      <c r="A105" s="27"/>
      <c r="B105" s="5"/>
      <c r="C105" s="19"/>
      <c r="D105" s="5"/>
      <c r="E105" s="5"/>
      <c r="F105" s="23"/>
      <c r="G105" s="5"/>
      <c r="H105" s="5"/>
    </row>
    <row r="106" spans="1:8" x14ac:dyDescent="0.25">
      <c r="A106" s="27"/>
      <c r="B106" s="5"/>
      <c r="C106" s="19"/>
      <c r="D106" s="5"/>
      <c r="E106" s="5"/>
      <c r="F106" s="23"/>
      <c r="G106" s="5"/>
      <c r="H106" s="5"/>
    </row>
    <row r="107" spans="1:8" x14ac:dyDescent="0.25">
      <c r="A107" s="27"/>
      <c r="B107" s="5"/>
      <c r="C107" s="19"/>
      <c r="D107" s="5"/>
      <c r="E107" s="5"/>
      <c r="F107" s="23"/>
      <c r="G107" s="5"/>
      <c r="H107" s="5"/>
    </row>
    <row r="108" spans="1:8" x14ac:dyDescent="0.25">
      <c r="A108" s="27"/>
      <c r="B108" s="5"/>
      <c r="C108" s="19"/>
      <c r="D108" s="5"/>
      <c r="E108" s="5"/>
      <c r="F108" s="23"/>
      <c r="G108" s="5"/>
      <c r="H108" s="5"/>
    </row>
    <row r="109" spans="1:8" x14ac:dyDescent="0.25">
      <c r="A109" s="27"/>
      <c r="B109" s="5"/>
      <c r="C109" s="19"/>
      <c r="D109" s="5"/>
      <c r="E109" s="5"/>
      <c r="F109" s="23"/>
      <c r="G109" s="5"/>
      <c r="H109" s="5"/>
    </row>
    <row r="110" spans="1:8" x14ac:dyDescent="0.25">
      <c r="A110" s="27"/>
      <c r="B110" s="5"/>
      <c r="C110" s="19"/>
      <c r="D110" s="5"/>
      <c r="E110" s="5"/>
      <c r="F110" s="23"/>
      <c r="G110" s="5"/>
      <c r="H110" s="5"/>
    </row>
    <row r="111" spans="1:8" x14ac:dyDescent="0.25">
      <c r="A111" s="27"/>
      <c r="B111" s="5"/>
      <c r="C111" s="19"/>
      <c r="D111" s="5"/>
      <c r="E111" s="5"/>
      <c r="F111" s="23"/>
      <c r="G111" s="5"/>
      <c r="H111" s="5"/>
    </row>
    <row r="112" spans="1:8" x14ac:dyDescent="0.25">
      <c r="A112" s="27"/>
      <c r="B112" s="5"/>
      <c r="C112" s="19"/>
      <c r="D112" s="5"/>
      <c r="E112" s="5"/>
      <c r="F112" s="23"/>
      <c r="G112" s="5"/>
      <c r="H112" s="5"/>
    </row>
    <row r="113" spans="1:8" x14ac:dyDescent="0.25">
      <c r="A113" s="27"/>
      <c r="B113" s="5"/>
      <c r="C113" s="19"/>
      <c r="D113" s="5"/>
      <c r="E113" s="5"/>
      <c r="F113" s="23"/>
      <c r="G113" s="5"/>
      <c r="H113" s="5"/>
    </row>
    <row r="114" spans="1:8" x14ac:dyDescent="0.25">
      <c r="A114" s="27"/>
      <c r="B114" s="5"/>
      <c r="C114" s="19"/>
      <c r="D114" s="5"/>
      <c r="E114" s="5"/>
      <c r="F114" s="23"/>
      <c r="G114" s="5"/>
      <c r="H114" s="5"/>
    </row>
    <row r="115" spans="1:8" x14ac:dyDescent="0.25">
      <c r="A115" s="27"/>
      <c r="B115" s="5"/>
      <c r="C115" s="19"/>
      <c r="D115" s="5"/>
      <c r="E115" s="5"/>
      <c r="F115" s="23"/>
      <c r="G115" s="5"/>
      <c r="H115" s="5"/>
    </row>
    <row r="116" spans="1:8" x14ac:dyDescent="0.25">
      <c r="A116" s="27"/>
      <c r="B116" s="5"/>
      <c r="C116" s="19"/>
      <c r="D116" s="5"/>
      <c r="E116" s="5"/>
      <c r="F116" s="23"/>
      <c r="G116" s="5"/>
      <c r="H116" s="5"/>
    </row>
    <row r="117" spans="1:8" x14ac:dyDescent="0.25">
      <c r="A117" s="27"/>
      <c r="B117" s="5"/>
      <c r="C117" s="19"/>
      <c r="D117" s="5"/>
      <c r="E117" s="5"/>
      <c r="F117" s="23"/>
      <c r="G117" s="5"/>
      <c r="H117" s="5"/>
    </row>
    <row r="118" spans="1:8" x14ac:dyDescent="0.25">
      <c r="A118" s="27"/>
      <c r="B118" s="5"/>
      <c r="C118" s="19"/>
      <c r="D118" s="5"/>
      <c r="E118" s="5"/>
      <c r="F118" s="23"/>
      <c r="G118" s="5"/>
      <c r="H118" s="5"/>
    </row>
    <row r="119" spans="1:8" x14ac:dyDescent="0.25">
      <c r="A119" s="27"/>
      <c r="B119" s="5"/>
      <c r="C119" s="19"/>
      <c r="D119" s="5"/>
      <c r="E119" s="5"/>
      <c r="F119" s="23"/>
      <c r="G119" s="5"/>
      <c r="H119" s="5"/>
    </row>
    <row r="120" spans="1:8" x14ac:dyDescent="0.25">
      <c r="A120" s="27"/>
      <c r="B120" s="5"/>
      <c r="C120" s="19"/>
      <c r="D120" s="5"/>
      <c r="E120" s="5"/>
      <c r="F120" s="23"/>
      <c r="G120" s="5"/>
      <c r="H120" s="5"/>
    </row>
    <row r="121" spans="1:8" x14ac:dyDescent="0.25">
      <c r="A121" s="27"/>
      <c r="B121" s="5"/>
      <c r="C121" s="19"/>
      <c r="D121" s="5"/>
      <c r="E121" s="5"/>
      <c r="F121" s="23"/>
      <c r="G121" s="5"/>
      <c r="H121" s="5"/>
    </row>
    <row r="122" spans="1:8" x14ac:dyDescent="0.25">
      <c r="A122" s="27"/>
      <c r="B122" s="5"/>
      <c r="C122" s="19"/>
      <c r="D122" s="5"/>
      <c r="E122" s="5"/>
      <c r="F122" s="23"/>
      <c r="G122" s="5"/>
      <c r="H122" s="5"/>
    </row>
    <row r="123" spans="1:8" x14ac:dyDescent="0.25">
      <c r="A123" s="27"/>
      <c r="B123" s="5"/>
      <c r="C123" s="19"/>
      <c r="D123" s="5"/>
      <c r="E123" s="5"/>
      <c r="F123" s="23"/>
      <c r="G123" s="5"/>
      <c r="H123" s="5"/>
    </row>
    <row r="124" spans="1:8" x14ac:dyDescent="0.25">
      <c r="A124" s="27"/>
      <c r="B124" s="5"/>
      <c r="C124" s="19"/>
      <c r="D124" s="5"/>
      <c r="E124" s="5"/>
      <c r="F124" s="23"/>
      <c r="G124" s="5"/>
      <c r="H124" s="5"/>
    </row>
    <row r="125" spans="1:8" x14ac:dyDescent="0.25">
      <c r="A125" s="27"/>
      <c r="B125" s="5"/>
      <c r="C125" s="19"/>
      <c r="D125" s="5"/>
      <c r="E125" s="5"/>
      <c r="F125" s="23"/>
      <c r="G125" s="5"/>
      <c r="H125" s="5"/>
    </row>
    <row r="126" spans="1:8" x14ac:dyDescent="0.25">
      <c r="A126" s="27"/>
      <c r="B126" s="5"/>
      <c r="C126" s="19"/>
      <c r="D126" s="5"/>
      <c r="E126" s="5"/>
      <c r="F126" s="23"/>
      <c r="G126" s="5"/>
      <c r="H126" s="5"/>
    </row>
    <row r="127" spans="1:8" x14ac:dyDescent="0.25">
      <c r="A127" s="27"/>
      <c r="B127" s="5"/>
      <c r="C127" s="19"/>
      <c r="D127" s="5"/>
      <c r="E127" s="5"/>
      <c r="F127" s="23"/>
      <c r="G127" s="5"/>
      <c r="H127" s="5"/>
    </row>
    <row r="128" spans="1:8" x14ac:dyDescent="0.25">
      <c r="A128" s="27"/>
      <c r="B128" s="5"/>
      <c r="C128" s="19"/>
      <c r="D128" s="5"/>
      <c r="E128" s="5"/>
      <c r="F128" s="23"/>
      <c r="G128" s="5"/>
      <c r="H128" s="5"/>
    </row>
    <row r="129" spans="1:8" x14ac:dyDescent="0.25">
      <c r="A129" s="27"/>
      <c r="B129" s="5"/>
      <c r="C129" s="19"/>
      <c r="D129" s="5"/>
      <c r="E129" s="5"/>
      <c r="F129" s="23"/>
      <c r="G129" s="5"/>
      <c r="H129" s="5"/>
    </row>
    <row r="130" spans="1:8" x14ac:dyDescent="0.25">
      <c r="A130" s="27"/>
      <c r="B130" s="5"/>
      <c r="C130" s="19"/>
      <c r="D130" s="5"/>
      <c r="E130" s="5"/>
      <c r="F130" s="23"/>
      <c r="G130" s="5"/>
      <c r="H130" s="5"/>
    </row>
    <row r="131" spans="1:8" x14ac:dyDescent="0.25">
      <c r="A131" s="27"/>
      <c r="B131" s="5"/>
      <c r="C131" s="19"/>
      <c r="D131" s="5"/>
      <c r="E131" s="5"/>
      <c r="F131" s="23"/>
      <c r="G131" s="5"/>
      <c r="H131" s="5"/>
    </row>
    <row r="132" spans="1:8" x14ac:dyDescent="0.25">
      <c r="A132" s="27"/>
      <c r="B132" s="5"/>
      <c r="C132" s="19"/>
      <c r="D132" s="5"/>
      <c r="E132" s="5"/>
      <c r="F132" s="23"/>
      <c r="G132" s="5"/>
      <c r="H132" s="5"/>
    </row>
    <row r="133" spans="1:8" x14ac:dyDescent="0.25">
      <c r="A133" s="27"/>
      <c r="B133" s="5"/>
      <c r="C133" s="19"/>
      <c r="D133" s="5"/>
      <c r="E133" s="5"/>
      <c r="F133" s="23"/>
      <c r="G133" s="5"/>
      <c r="H133" s="5"/>
    </row>
    <row r="134" spans="1:8" x14ac:dyDescent="0.25">
      <c r="A134" s="27"/>
      <c r="B134" s="5"/>
      <c r="C134" s="19"/>
      <c r="D134" s="5"/>
      <c r="E134" s="5"/>
      <c r="F134" s="23"/>
      <c r="G134" s="5"/>
      <c r="H134" s="5"/>
    </row>
    <row r="135" spans="1:8" x14ac:dyDescent="0.25">
      <c r="A135" s="27"/>
      <c r="B135" s="5"/>
      <c r="C135" s="19"/>
      <c r="D135" s="5"/>
      <c r="E135" s="5"/>
      <c r="F135" s="23"/>
      <c r="G135" s="5"/>
      <c r="H135" s="5"/>
    </row>
    <row r="136" spans="1:8" x14ac:dyDescent="0.25">
      <c r="A136" s="27"/>
      <c r="B136" s="5"/>
      <c r="C136" s="19"/>
      <c r="D136" s="5"/>
      <c r="E136" s="5"/>
      <c r="F136" s="23"/>
      <c r="G136" s="5"/>
      <c r="H136" s="5"/>
    </row>
    <row r="137" spans="1:8" x14ac:dyDescent="0.25">
      <c r="A137" s="27"/>
      <c r="B137" s="5"/>
      <c r="C137" s="19"/>
      <c r="D137" s="5"/>
      <c r="E137" s="5"/>
      <c r="F137" s="23"/>
      <c r="G137" s="5"/>
      <c r="H137" s="5"/>
    </row>
    <row r="138" spans="1:8" x14ac:dyDescent="0.25">
      <c r="A138" s="27"/>
      <c r="B138" s="5"/>
      <c r="C138" s="19"/>
      <c r="D138" s="5"/>
      <c r="E138" s="5"/>
      <c r="F138" s="23"/>
      <c r="G138" s="5"/>
      <c r="H138" s="5"/>
    </row>
    <row r="139" spans="1:8" x14ac:dyDescent="0.25">
      <c r="A139" s="27"/>
      <c r="B139" s="5"/>
      <c r="C139" s="19"/>
      <c r="D139" s="5"/>
      <c r="E139" s="5"/>
      <c r="F139" s="23"/>
      <c r="G139" s="5"/>
      <c r="H139" s="5"/>
    </row>
    <row r="140" spans="1:8" x14ac:dyDescent="0.25">
      <c r="A140" s="27"/>
      <c r="B140" s="5"/>
      <c r="C140" s="19"/>
      <c r="D140" s="5"/>
      <c r="E140" s="5"/>
      <c r="F140" s="23"/>
      <c r="G140" s="5"/>
      <c r="H140" s="5"/>
    </row>
    <row r="141" spans="1:8" x14ac:dyDescent="0.25">
      <c r="A141" s="27"/>
      <c r="B141" s="5"/>
      <c r="C141" s="19"/>
      <c r="D141" s="5"/>
      <c r="E141" s="5"/>
      <c r="F141" s="23"/>
      <c r="G141" s="5"/>
      <c r="H141" s="5"/>
    </row>
    <row r="142" spans="1:8" x14ac:dyDescent="0.25">
      <c r="A142" s="27"/>
      <c r="B142" s="5"/>
      <c r="C142" s="19"/>
      <c r="D142" s="5"/>
      <c r="E142" s="5"/>
      <c r="F142" s="23"/>
      <c r="G142" s="5"/>
      <c r="H142" s="5"/>
    </row>
    <row r="143" spans="1:8" x14ac:dyDescent="0.25">
      <c r="A143" s="27"/>
      <c r="B143" s="5"/>
      <c r="C143" s="19"/>
      <c r="D143" s="5"/>
      <c r="E143" s="5"/>
      <c r="F143" s="23"/>
      <c r="G143" s="5"/>
      <c r="H143" s="5"/>
    </row>
    <row r="144" spans="1:8" x14ac:dyDescent="0.25">
      <c r="A144" s="27"/>
      <c r="B144" s="5"/>
      <c r="C144" s="19"/>
      <c r="D144" s="5"/>
      <c r="E144" s="5"/>
      <c r="F144" s="23"/>
      <c r="G144" s="5"/>
      <c r="H144" s="5"/>
    </row>
    <row r="145" spans="1:8" x14ac:dyDescent="0.25">
      <c r="A145" s="27"/>
      <c r="B145" s="5"/>
      <c r="C145" s="19"/>
      <c r="D145" s="5"/>
      <c r="E145" s="5"/>
      <c r="F145" s="23"/>
      <c r="G145" s="5"/>
      <c r="H145" s="5"/>
    </row>
    <row r="146" spans="1:8" x14ac:dyDescent="0.25">
      <c r="A146" s="27"/>
      <c r="B146" s="5"/>
      <c r="C146" s="19"/>
      <c r="D146" s="5"/>
      <c r="E146" s="5"/>
      <c r="F146" s="23"/>
      <c r="G146" s="5"/>
      <c r="H146" s="5"/>
    </row>
    <row r="147" spans="1:8" x14ac:dyDescent="0.25">
      <c r="A147" s="27"/>
      <c r="B147" s="5"/>
      <c r="C147" s="19"/>
      <c r="D147" s="5"/>
      <c r="E147" s="5"/>
      <c r="F147" s="23"/>
      <c r="G147" s="5"/>
      <c r="H147" s="5"/>
    </row>
    <row r="148" spans="1:8" x14ac:dyDescent="0.25">
      <c r="A148" s="27"/>
      <c r="B148" s="5"/>
      <c r="C148" s="19"/>
      <c r="D148" s="5"/>
      <c r="E148" s="5"/>
      <c r="F148" s="23"/>
      <c r="G148" s="5"/>
      <c r="H148" s="5"/>
    </row>
    <row r="149" spans="1:8" x14ac:dyDescent="0.25">
      <c r="A149" s="27"/>
      <c r="B149" s="5"/>
      <c r="C149" s="19"/>
      <c r="D149" s="5"/>
      <c r="E149" s="5"/>
      <c r="F149" s="23"/>
      <c r="G149" s="5"/>
      <c r="H149" s="5"/>
    </row>
    <row r="150" spans="1:8" x14ac:dyDescent="0.25">
      <c r="A150" s="27"/>
      <c r="B150" s="5"/>
      <c r="C150" s="19"/>
      <c r="D150" s="5"/>
      <c r="E150" s="5"/>
      <c r="F150" s="23"/>
      <c r="G150" s="5"/>
      <c r="H150" s="5"/>
    </row>
    <row r="151" spans="1:8" x14ac:dyDescent="0.25">
      <c r="A151" s="27"/>
      <c r="B151" s="5"/>
      <c r="C151" s="19"/>
      <c r="D151" s="5"/>
      <c r="E151" s="5"/>
      <c r="F151" s="23"/>
      <c r="G151" s="5"/>
      <c r="H151" s="5"/>
    </row>
    <row r="152" spans="1:8" x14ac:dyDescent="0.25">
      <c r="A152" s="27"/>
      <c r="B152" s="5"/>
      <c r="C152" s="19"/>
      <c r="D152" s="5"/>
      <c r="E152" s="5"/>
      <c r="F152" s="23"/>
      <c r="G152" s="5"/>
      <c r="H152" s="5"/>
    </row>
    <row r="153" spans="1:8" x14ac:dyDescent="0.25">
      <c r="A153" s="27"/>
      <c r="B153" s="5"/>
      <c r="C153" s="19"/>
      <c r="D153" s="5"/>
      <c r="E153" s="5"/>
      <c r="F153" s="23"/>
      <c r="G153" s="5"/>
      <c r="H153" s="5"/>
    </row>
    <row r="154" spans="1:8" x14ac:dyDescent="0.25">
      <c r="A154" s="27"/>
      <c r="B154" s="5"/>
      <c r="C154" s="19"/>
      <c r="D154" s="5"/>
      <c r="E154" s="5"/>
      <c r="F154" s="23"/>
      <c r="G154" s="5"/>
      <c r="H154" s="5"/>
    </row>
    <row r="155" spans="1:8" x14ac:dyDescent="0.25">
      <c r="A155" s="27"/>
      <c r="B155" s="5"/>
      <c r="C155" s="19"/>
      <c r="D155" s="5"/>
      <c r="E155" s="5"/>
      <c r="F155" s="23"/>
      <c r="G155" s="5"/>
      <c r="H155" s="5"/>
    </row>
    <row r="156" spans="1:8" x14ac:dyDescent="0.25">
      <c r="A156" s="27"/>
      <c r="B156" s="5"/>
      <c r="C156" s="19"/>
      <c r="D156" s="5"/>
      <c r="E156" s="5"/>
      <c r="F156" s="23"/>
      <c r="G156" s="5"/>
      <c r="H156" s="5"/>
    </row>
    <row r="157" spans="1:8" x14ac:dyDescent="0.25">
      <c r="A157" s="27"/>
      <c r="B157" s="5"/>
      <c r="C157" s="19"/>
      <c r="D157" s="5"/>
      <c r="E157" s="5"/>
      <c r="F157" s="23"/>
      <c r="G157" s="5"/>
      <c r="H157" s="5"/>
    </row>
    <row r="158" spans="1:8" x14ac:dyDescent="0.25">
      <c r="A158" s="27"/>
      <c r="B158" s="5"/>
      <c r="C158" s="19"/>
      <c r="D158" s="5"/>
      <c r="E158" s="5"/>
      <c r="F158" s="23"/>
      <c r="G158" s="5"/>
      <c r="H158" s="5"/>
    </row>
    <row r="159" spans="1:8" x14ac:dyDescent="0.25">
      <c r="A159" s="27"/>
      <c r="B159" s="5"/>
      <c r="C159" s="19"/>
      <c r="D159" s="5"/>
      <c r="E159" s="5"/>
      <c r="F159" s="23"/>
      <c r="G159" s="5"/>
      <c r="H159" s="5"/>
    </row>
    <row r="160" spans="1:8" x14ac:dyDescent="0.25">
      <c r="A160" s="27"/>
      <c r="B160" s="5"/>
      <c r="C160" s="19"/>
      <c r="D160" s="5"/>
      <c r="E160" s="5"/>
      <c r="F160" s="23"/>
      <c r="G160" s="5"/>
      <c r="H160" s="5"/>
    </row>
    <row r="161" spans="1:8" x14ac:dyDescent="0.25">
      <c r="A161" s="27"/>
      <c r="B161" s="5"/>
      <c r="C161" s="19"/>
      <c r="D161" s="5"/>
      <c r="E161" s="5"/>
      <c r="F161" s="23"/>
      <c r="G161" s="5"/>
      <c r="H161" s="5"/>
    </row>
    <row r="162" spans="1:8" x14ac:dyDescent="0.25">
      <c r="A162" s="27"/>
      <c r="B162" s="5"/>
      <c r="C162" s="19"/>
      <c r="D162" s="5"/>
      <c r="E162" s="5"/>
      <c r="F162" s="23"/>
      <c r="G162" s="5"/>
      <c r="H162" s="5"/>
    </row>
    <row r="163" spans="1:8" x14ac:dyDescent="0.25">
      <c r="A163" s="27"/>
      <c r="B163" s="5"/>
      <c r="C163" s="19"/>
      <c r="D163" s="5"/>
      <c r="E163" s="5"/>
      <c r="F163" s="23"/>
      <c r="G163" s="5"/>
      <c r="H163" s="5"/>
    </row>
    <row r="164" spans="1:8" x14ac:dyDescent="0.25">
      <c r="A164" s="27"/>
      <c r="B164" s="5"/>
      <c r="C164" s="19"/>
      <c r="D164" s="5"/>
      <c r="E164" s="5"/>
      <c r="F164" s="23"/>
      <c r="G164" s="5"/>
      <c r="H164" s="5"/>
    </row>
    <row r="165" spans="1:8" x14ac:dyDescent="0.25">
      <c r="A165" s="27"/>
      <c r="B165" s="5"/>
      <c r="C165" s="19"/>
      <c r="D165" s="5"/>
      <c r="E165" s="5"/>
      <c r="F165" s="23"/>
      <c r="G165" s="5"/>
      <c r="H165" s="5"/>
    </row>
    <row r="166" spans="1:8" x14ac:dyDescent="0.25">
      <c r="A166" s="27"/>
      <c r="B166" s="5"/>
      <c r="C166" s="19"/>
      <c r="D166" s="5"/>
      <c r="E166" s="5"/>
      <c r="F166" s="23"/>
      <c r="G166" s="5"/>
      <c r="H166" s="5"/>
    </row>
    <row r="167" spans="1:8" x14ac:dyDescent="0.25">
      <c r="A167" s="27"/>
      <c r="B167" s="5"/>
      <c r="C167" s="19"/>
      <c r="D167" s="5"/>
      <c r="E167" s="5"/>
      <c r="F167" s="23"/>
      <c r="G167" s="5"/>
      <c r="H167" s="5"/>
    </row>
    <row r="168" spans="1:8" x14ac:dyDescent="0.25">
      <c r="A168" s="27"/>
      <c r="B168" s="5"/>
      <c r="C168" s="19"/>
      <c r="D168" s="5"/>
      <c r="E168" s="5"/>
      <c r="F168" s="23"/>
      <c r="G168" s="5"/>
      <c r="H168" s="5"/>
    </row>
    <row r="169" spans="1:8" x14ac:dyDescent="0.25">
      <c r="A169" s="27"/>
      <c r="B169" s="5"/>
      <c r="C169" s="19"/>
      <c r="D169" s="5"/>
      <c r="E169" s="5"/>
      <c r="F169" s="23"/>
      <c r="G169" s="5"/>
      <c r="H169" s="5"/>
    </row>
    <row r="170" spans="1:8" x14ac:dyDescent="0.25">
      <c r="A170" s="27"/>
      <c r="B170" s="5"/>
      <c r="C170" s="19"/>
      <c r="D170" s="5"/>
      <c r="E170" s="5"/>
      <c r="F170" s="23"/>
      <c r="G170" s="5"/>
      <c r="H170" s="5"/>
    </row>
    <row r="171" spans="1:8" x14ac:dyDescent="0.25">
      <c r="A171" s="27"/>
      <c r="B171" s="5"/>
      <c r="C171" s="19"/>
      <c r="D171" s="5"/>
      <c r="E171" s="5"/>
      <c r="F171" s="23"/>
      <c r="G171" s="5"/>
      <c r="H171" s="5"/>
    </row>
    <row r="172" spans="1:8" x14ac:dyDescent="0.25">
      <c r="A172" s="27"/>
      <c r="B172" s="5"/>
      <c r="C172" s="19"/>
      <c r="D172" s="5"/>
      <c r="E172" s="5"/>
      <c r="F172" s="23"/>
      <c r="G172" s="5"/>
      <c r="H172" s="5"/>
    </row>
    <row r="173" spans="1:8" x14ac:dyDescent="0.25">
      <c r="A173" s="27"/>
      <c r="B173" s="5"/>
      <c r="C173" s="19"/>
      <c r="D173" s="5"/>
      <c r="E173" s="5"/>
      <c r="F173" s="23"/>
      <c r="G173" s="5"/>
      <c r="H173" s="5"/>
    </row>
    <row r="174" spans="1:8" x14ac:dyDescent="0.25">
      <c r="A174" s="27"/>
      <c r="B174" s="5"/>
      <c r="C174" s="19"/>
      <c r="D174" s="5"/>
      <c r="E174" s="5"/>
      <c r="F174" s="23"/>
      <c r="G174" s="5"/>
      <c r="H174" s="5"/>
    </row>
    <row r="175" spans="1:8" x14ac:dyDescent="0.25">
      <c r="A175" s="27"/>
      <c r="B175" s="5"/>
      <c r="C175" s="19"/>
      <c r="D175" s="5"/>
      <c r="E175" s="5"/>
      <c r="F175" s="23"/>
      <c r="G175" s="5"/>
      <c r="H175" s="5"/>
    </row>
    <row r="176" spans="1:8" x14ac:dyDescent="0.25">
      <c r="A176" s="29"/>
      <c r="H176" s="4"/>
    </row>
    <row r="177" spans="1:8" x14ac:dyDescent="0.25">
      <c r="A177" s="29"/>
      <c r="H177" s="4"/>
    </row>
    <row r="178" spans="1:8" x14ac:dyDescent="0.25">
      <c r="A178" s="29"/>
      <c r="H178" s="4"/>
    </row>
    <row r="179" spans="1:8" x14ac:dyDescent="0.25">
      <c r="A179" s="29"/>
      <c r="H179" s="4"/>
    </row>
    <row r="180" spans="1:8" x14ac:dyDescent="0.25">
      <c r="A180" s="29"/>
      <c r="H180" s="4"/>
    </row>
    <row r="181" spans="1:8" x14ac:dyDescent="0.25">
      <c r="A181" s="29"/>
      <c r="H181" s="4"/>
    </row>
    <row r="182" spans="1:8" x14ac:dyDescent="0.25">
      <c r="A182" s="29"/>
      <c r="H182" s="4"/>
    </row>
    <row r="183" spans="1:8" x14ac:dyDescent="0.25">
      <c r="A183" s="29"/>
      <c r="H183" s="4"/>
    </row>
    <row r="184" spans="1:8" x14ac:dyDescent="0.25">
      <c r="A184" s="29"/>
      <c r="H184" s="4"/>
    </row>
    <row r="185" spans="1:8" x14ac:dyDescent="0.25">
      <c r="A185" s="29"/>
      <c r="H185" s="4"/>
    </row>
    <row r="186" spans="1:8" x14ac:dyDescent="0.25">
      <c r="A186" s="29"/>
      <c r="H186" s="4"/>
    </row>
    <row r="187" spans="1:8" x14ac:dyDescent="0.25">
      <c r="A187" s="29"/>
      <c r="H187" s="4"/>
    </row>
    <row r="188" spans="1:8" x14ac:dyDescent="0.25">
      <c r="A188" s="29"/>
      <c r="H188" s="4"/>
    </row>
    <row r="189" spans="1:8" x14ac:dyDescent="0.25">
      <c r="A189" s="29"/>
      <c r="H189" s="4"/>
    </row>
    <row r="190" spans="1:8" x14ac:dyDescent="0.25">
      <c r="A190" s="29"/>
      <c r="H190" s="4"/>
    </row>
    <row r="191" spans="1:8" x14ac:dyDescent="0.25">
      <c r="A191" s="29"/>
      <c r="H191" s="4"/>
    </row>
    <row r="192" spans="1:8" x14ac:dyDescent="0.25">
      <c r="A192" s="29"/>
      <c r="H192" s="4"/>
    </row>
    <row r="193" spans="1:8" x14ac:dyDescent="0.25">
      <c r="A193" s="29"/>
      <c r="H193" s="4"/>
    </row>
    <row r="194" spans="1:8" x14ac:dyDescent="0.25">
      <c r="A194" s="29"/>
      <c r="H194" s="4"/>
    </row>
    <row r="195" spans="1:8" x14ac:dyDescent="0.25">
      <c r="A195" s="29"/>
      <c r="H195" s="4"/>
    </row>
    <row r="196" spans="1:8" x14ac:dyDescent="0.25">
      <c r="A196" s="29"/>
      <c r="H196" s="4"/>
    </row>
    <row r="197" spans="1:8" x14ac:dyDescent="0.25">
      <c r="A197" s="29"/>
      <c r="H197" s="4"/>
    </row>
    <row r="198" spans="1:8" x14ac:dyDescent="0.25">
      <c r="A198" s="29"/>
      <c r="H198" s="4"/>
    </row>
    <row r="199" spans="1:8" x14ac:dyDescent="0.25">
      <c r="A199" s="29"/>
      <c r="H199" s="4"/>
    </row>
    <row r="200" spans="1:8" x14ac:dyDescent="0.25">
      <c r="A200" s="29"/>
      <c r="H200" s="4"/>
    </row>
    <row r="201" spans="1:8" x14ac:dyDescent="0.25">
      <c r="A201" s="29"/>
      <c r="H201" s="4"/>
    </row>
    <row r="202" spans="1:8" x14ac:dyDescent="0.25">
      <c r="A202" s="29"/>
      <c r="H202" s="4"/>
    </row>
    <row r="203" spans="1:8" x14ac:dyDescent="0.25">
      <c r="A203" s="29"/>
      <c r="H203" s="4"/>
    </row>
    <row r="204" spans="1:8" x14ac:dyDescent="0.25">
      <c r="A204" s="29"/>
      <c r="H204" s="4"/>
    </row>
    <row r="205" spans="1:8" x14ac:dyDescent="0.25">
      <c r="A205" s="29"/>
      <c r="H205" s="4"/>
    </row>
    <row r="206" spans="1:8" x14ac:dyDescent="0.25">
      <c r="A206" s="29"/>
      <c r="H206" s="4"/>
    </row>
    <row r="207" spans="1:8" x14ac:dyDescent="0.25">
      <c r="A207" s="29"/>
      <c r="H207" s="4"/>
    </row>
    <row r="208" spans="1:8" x14ac:dyDescent="0.25">
      <c r="A208" s="29"/>
      <c r="H208" s="4"/>
    </row>
    <row r="209" spans="1:8" x14ac:dyDescent="0.25">
      <c r="A209" s="29"/>
      <c r="H209" s="4"/>
    </row>
    <row r="210" spans="1:8" x14ac:dyDescent="0.25">
      <c r="A210" s="29"/>
      <c r="H210" s="4"/>
    </row>
    <row r="211" spans="1:8" x14ac:dyDescent="0.25">
      <c r="A211" s="29"/>
      <c r="H211" s="4"/>
    </row>
    <row r="212" spans="1:8" x14ac:dyDescent="0.25">
      <c r="A212" s="29"/>
      <c r="H212" s="4"/>
    </row>
    <row r="213" spans="1:8" x14ac:dyDescent="0.25">
      <c r="A213" s="29"/>
      <c r="H213" s="4"/>
    </row>
    <row r="214" spans="1:8" x14ac:dyDescent="0.25">
      <c r="A214" s="29"/>
      <c r="H214" s="4"/>
    </row>
    <row r="215" spans="1:8" x14ac:dyDescent="0.25">
      <c r="A215" s="29"/>
      <c r="H215" s="4"/>
    </row>
    <row r="216" spans="1:8" x14ac:dyDescent="0.25">
      <c r="A216" s="29"/>
      <c r="H216" s="4"/>
    </row>
    <row r="217" spans="1:8" x14ac:dyDescent="0.25">
      <c r="A217" s="29"/>
      <c r="H217" s="4"/>
    </row>
    <row r="218" spans="1:8" x14ac:dyDescent="0.25">
      <c r="A218" s="29"/>
      <c r="H218" s="4"/>
    </row>
    <row r="219" spans="1:8" x14ac:dyDescent="0.25">
      <c r="A219" s="29"/>
      <c r="H219" s="4"/>
    </row>
    <row r="220" spans="1:8" x14ac:dyDescent="0.25">
      <c r="A220" s="29"/>
      <c r="H220" s="4"/>
    </row>
    <row r="221" spans="1:8" x14ac:dyDescent="0.25">
      <c r="A221" s="29"/>
      <c r="H221" s="4"/>
    </row>
    <row r="222" spans="1:8" x14ac:dyDescent="0.25">
      <c r="A222" s="29"/>
      <c r="H222" s="4"/>
    </row>
    <row r="223" spans="1:8" x14ac:dyDescent="0.25">
      <c r="A223" s="29"/>
      <c r="H223" s="4"/>
    </row>
    <row r="224" spans="1:8" x14ac:dyDescent="0.25">
      <c r="A224" s="29"/>
      <c r="H224" s="4"/>
    </row>
    <row r="225" spans="1:8" x14ac:dyDescent="0.25">
      <c r="A225" s="29"/>
      <c r="H225" s="4"/>
    </row>
    <row r="226" spans="1:8" x14ac:dyDescent="0.25">
      <c r="A226" s="29"/>
      <c r="H226" s="4"/>
    </row>
    <row r="227" spans="1:8" x14ac:dyDescent="0.25">
      <c r="A227" s="29"/>
      <c r="H227" s="4"/>
    </row>
    <row r="228" spans="1:8" x14ac:dyDescent="0.25">
      <c r="A228" s="29"/>
      <c r="H228" s="4"/>
    </row>
    <row r="229" spans="1:8" x14ac:dyDescent="0.25">
      <c r="A229" s="29"/>
      <c r="H229" s="4"/>
    </row>
    <row r="230" spans="1:8" x14ac:dyDescent="0.25">
      <c r="A230" s="29"/>
      <c r="H230" s="4"/>
    </row>
    <row r="231" spans="1:8" x14ac:dyDescent="0.25">
      <c r="A231" s="29"/>
      <c r="H231" s="4"/>
    </row>
    <row r="232" spans="1:8" x14ac:dyDescent="0.25">
      <c r="A232" s="29"/>
      <c r="H232" s="4"/>
    </row>
    <row r="233" spans="1:8" x14ac:dyDescent="0.25">
      <c r="A233" s="29"/>
      <c r="H233" s="4"/>
    </row>
    <row r="234" spans="1:8" x14ac:dyDescent="0.25">
      <c r="A234" s="29"/>
      <c r="H234" s="4"/>
    </row>
    <row r="235" spans="1:8" x14ac:dyDescent="0.25">
      <c r="A235" s="29"/>
      <c r="H235" s="4"/>
    </row>
    <row r="236" spans="1:8" x14ac:dyDescent="0.25">
      <c r="A236" s="29"/>
      <c r="H236" s="4"/>
    </row>
    <row r="237" spans="1:8" x14ac:dyDescent="0.25">
      <c r="A237" s="29"/>
      <c r="H237" s="4"/>
    </row>
    <row r="238" spans="1:8" x14ac:dyDescent="0.25">
      <c r="A238" s="29"/>
      <c r="H238" s="4"/>
    </row>
    <row r="239" spans="1:8" x14ac:dyDescent="0.25">
      <c r="A239" s="29"/>
      <c r="H239" s="4"/>
    </row>
    <row r="240" spans="1:8" x14ac:dyDescent="0.25">
      <c r="A240" s="29"/>
      <c r="H240" s="4"/>
    </row>
    <row r="241" spans="1:8" x14ac:dyDescent="0.25">
      <c r="A241" s="29"/>
      <c r="H241" s="4"/>
    </row>
    <row r="242" spans="1:8" x14ac:dyDescent="0.25">
      <c r="A242" s="29"/>
      <c r="H242" s="4"/>
    </row>
    <row r="243" spans="1:8" x14ac:dyDescent="0.25">
      <c r="A243" s="29"/>
      <c r="H243" s="4"/>
    </row>
    <row r="244" spans="1:8" x14ac:dyDescent="0.25">
      <c r="A244" s="29"/>
      <c r="H244" s="4"/>
    </row>
    <row r="245" spans="1:8" x14ac:dyDescent="0.25">
      <c r="A245" s="29"/>
      <c r="H245" s="4"/>
    </row>
    <row r="246" spans="1:8" x14ac:dyDescent="0.25">
      <c r="A246" s="29"/>
      <c r="H246" s="4"/>
    </row>
    <row r="247" spans="1:8" x14ac:dyDescent="0.25">
      <c r="A247" s="29"/>
      <c r="H247" s="4"/>
    </row>
    <row r="248" spans="1:8" x14ac:dyDescent="0.25">
      <c r="A248" s="29"/>
      <c r="H248" s="4"/>
    </row>
    <row r="249" spans="1:8" x14ac:dyDescent="0.25">
      <c r="A249" s="29"/>
      <c r="H249" s="4"/>
    </row>
    <row r="250" spans="1:8" x14ac:dyDescent="0.25">
      <c r="A250" s="29"/>
      <c r="H250" s="4"/>
    </row>
    <row r="251" spans="1:8" x14ac:dyDescent="0.25">
      <c r="A251" s="29"/>
      <c r="H251" s="4"/>
    </row>
    <row r="252" spans="1:8" x14ac:dyDescent="0.25">
      <c r="A252" s="29"/>
      <c r="H252" s="4"/>
    </row>
    <row r="253" spans="1:8" x14ac:dyDescent="0.25">
      <c r="A253" s="29"/>
      <c r="H253" s="4"/>
    </row>
    <row r="254" spans="1:8" x14ac:dyDescent="0.25">
      <c r="A254" s="29"/>
      <c r="H254" s="4"/>
    </row>
    <row r="255" spans="1:8" x14ac:dyDescent="0.25">
      <c r="A255" s="29"/>
      <c r="H255" s="4"/>
    </row>
    <row r="256" spans="1:8" x14ac:dyDescent="0.25">
      <c r="A256" s="29"/>
      <c r="H256" s="4"/>
    </row>
    <row r="257" spans="1:8" x14ac:dyDescent="0.25">
      <c r="A257" s="29"/>
      <c r="H257" s="4"/>
    </row>
    <row r="258" spans="1:8" x14ac:dyDescent="0.25">
      <c r="A258" s="29"/>
      <c r="H258" s="4"/>
    </row>
    <row r="259" spans="1:8" x14ac:dyDescent="0.25">
      <c r="A259" s="29"/>
      <c r="H259" s="4"/>
    </row>
    <row r="260" spans="1:8" x14ac:dyDescent="0.25">
      <c r="A260" s="29"/>
      <c r="H260" s="4"/>
    </row>
    <row r="261" spans="1:8" x14ac:dyDescent="0.25">
      <c r="A261" s="29"/>
      <c r="H261" s="4"/>
    </row>
    <row r="262" spans="1:8" x14ac:dyDescent="0.25">
      <c r="A262" s="29"/>
      <c r="H262" s="4"/>
    </row>
    <row r="263" spans="1:8" x14ac:dyDescent="0.25">
      <c r="A263" s="29"/>
      <c r="H263" s="4"/>
    </row>
    <row r="264" spans="1:8" x14ac:dyDescent="0.25">
      <c r="A264" s="29"/>
      <c r="H264" s="4"/>
    </row>
    <row r="265" spans="1:8" x14ac:dyDescent="0.25">
      <c r="A265" s="29"/>
      <c r="H265" s="4"/>
    </row>
    <row r="266" spans="1:8" x14ac:dyDescent="0.25">
      <c r="A266" s="29"/>
      <c r="H266" s="4"/>
    </row>
    <row r="267" spans="1:8" x14ac:dyDescent="0.25">
      <c r="A267" s="29"/>
      <c r="H267" s="4"/>
    </row>
    <row r="268" spans="1:8" x14ac:dyDescent="0.25">
      <c r="A268" s="29"/>
      <c r="H268" s="4"/>
    </row>
    <row r="269" spans="1:8" x14ac:dyDescent="0.25">
      <c r="A269" s="29"/>
      <c r="H269" s="4"/>
    </row>
    <row r="270" spans="1:8" x14ac:dyDescent="0.25">
      <c r="A270" s="29"/>
      <c r="H270" s="4"/>
    </row>
    <row r="271" spans="1:8" x14ac:dyDescent="0.25">
      <c r="A271" s="29"/>
      <c r="H271" s="4"/>
    </row>
    <row r="272" spans="1:8" x14ac:dyDescent="0.25">
      <c r="A272" s="29"/>
      <c r="H272" s="4"/>
    </row>
    <row r="273" spans="1:8" x14ac:dyDescent="0.25">
      <c r="A273" s="29"/>
      <c r="H273" s="4"/>
    </row>
    <row r="274" spans="1:8" x14ac:dyDescent="0.25">
      <c r="A274" s="29"/>
      <c r="H274" s="4"/>
    </row>
    <row r="275" spans="1:8" x14ac:dyDescent="0.25">
      <c r="A275" s="29"/>
      <c r="H275" s="4"/>
    </row>
    <row r="276" spans="1:8" x14ac:dyDescent="0.25">
      <c r="A276" s="29"/>
      <c r="H276" s="4"/>
    </row>
    <row r="277" spans="1:8" x14ac:dyDescent="0.25">
      <c r="A277" s="29"/>
      <c r="H277" s="4"/>
    </row>
    <row r="278" spans="1:8" x14ac:dyDescent="0.25">
      <c r="A278" s="29"/>
      <c r="H278" s="4"/>
    </row>
    <row r="279" spans="1:8" x14ac:dyDescent="0.25">
      <c r="A279" s="29"/>
      <c r="H279" s="4"/>
    </row>
    <row r="280" spans="1:8" x14ac:dyDescent="0.25">
      <c r="A280" s="29"/>
      <c r="H280" s="4"/>
    </row>
    <row r="281" spans="1:8" x14ac:dyDescent="0.25">
      <c r="A281" s="29"/>
      <c r="H281" s="4"/>
    </row>
    <row r="282" spans="1:8" x14ac:dyDescent="0.25">
      <c r="A282" s="29"/>
      <c r="H282" s="4"/>
    </row>
    <row r="283" spans="1:8" x14ac:dyDescent="0.25">
      <c r="A283" s="29"/>
      <c r="H283" s="4"/>
    </row>
    <row r="284" spans="1:8" x14ac:dyDescent="0.25">
      <c r="A284" s="29"/>
      <c r="H284" s="4"/>
    </row>
    <row r="285" spans="1:8" x14ac:dyDescent="0.25">
      <c r="A285" s="29"/>
      <c r="H285" s="4"/>
    </row>
    <row r="286" spans="1:8" x14ac:dyDescent="0.25">
      <c r="A286" s="29"/>
      <c r="H286" s="4"/>
    </row>
    <row r="287" spans="1:8" x14ac:dyDescent="0.25">
      <c r="A287" s="29"/>
      <c r="H287" s="4"/>
    </row>
    <row r="288" spans="1:8" x14ac:dyDescent="0.25">
      <c r="A288" s="29"/>
      <c r="H288" s="4"/>
    </row>
    <row r="289" spans="1:8" x14ac:dyDescent="0.25">
      <c r="A289" s="29"/>
      <c r="H289" s="4"/>
    </row>
    <row r="290" spans="1:8" x14ac:dyDescent="0.25">
      <c r="A290" s="29"/>
      <c r="H290" s="4"/>
    </row>
    <row r="291" spans="1:8" x14ac:dyDescent="0.25">
      <c r="A291" s="29"/>
      <c r="H291" s="4"/>
    </row>
    <row r="292" spans="1:8" x14ac:dyDescent="0.25">
      <c r="A292" s="29"/>
      <c r="H292" s="4"/>
    </row>
    <row r="293" spans="1:8" x14ac:dyDescent="0.25">
      <c r="A293" s="29"/>
      <c r="H293" s="4"/>
    </row>
    <row r="294" spans="1:8" x14ac:dyDescent="0.25">
      <c r="A294" s="29"/>
      <c r="H294" s="4"/>
    </row>
    <row r="295" spans="1:8" x14ac:dyDescent="0.25">
      <c r="A295" s="29"/>
      <c r="H295" s="4"/>
    </row>
    <row r="296" spans="1:8" x14ac:dyDescent="0.25">
      <c r="A296" s="29"/>
      <c r="H296" s="4"/>
    </row>
    <row r="297" spans="1:8" x14ac:dyDescent="0.25">
      <c r="A297" s="29"/>
      <c r="H297" s="4"/>
    </row>
    <row r="298" spans="1:8" x14ac:dyDescent="0.25">
      <c r="A298" s="29"/>
      <c r="H298" s="4"/>
    </row>
    <row r="299" spans="1:8" x14ac:dyDescent="0.25">
      <c r="A299" s="29"/>
      <c r="H299" s="4"/>
    </row>
    <row r="300" spans="1:8" x14ac:dyDescent="0.25">
      <c r="A300" s="29"/>
      <c r="H300" s="4"/>
    </row>
    <row r="301" spans="1:8" x14ac:dyDescent="0.25">
      <c r="A301" s="29"/>
      <c r="H301" s="4"/>
    </row>
    <row r="302" spans="1:8" x14ac:dyDescent="0.25">
      <c r="A302" s="29"/>
      <c r="H302" s="4"/>
    </row>
    <row r="303" spans="1:8" x14ac:dyDescent="0.25">
      <c r="A303" s="29"/>
      <c r="H303" s="4"/>
    </row>
    <row r="304" spans="1:8" x14ac:dyDescent="0.25">
      <c r="A304" s="29"/>
      <c r="H304" s="4"/>
    </row>
    <row r="305" spans="1:8" x14ac:dyDescent="0.25">
      <c r="A305" s="29"/>
      <c r="H305" s="4"/>
    </row>
    <row r="306" spans="1:8" x14ac:dyDescent="0.25">
      <c r="A306" s="29"/>
      <c r="H306" s="4"/>
    </row>
    <row r="307" spans="1:8" x14ac:dyDescent="0.25">
      <c r="A307" s="29"/>
      <c r="H307" s="4"/>
    </row>
    <row r="308" spans="1:8" x14ac:dyDescent="0.25">
      <c r="A308" s="29"/>
      <c r="H308" s="4"/>
    </row>
    <row r="309" spans="1:8" x14ac:dyDescent="0.25">
      <c r="A309" s="29"/>
      <c r="H309" s="4"/>
    </row>
    <row r="310" spans="1:8" x14ac:dyDescent="0.25">
      <c r="A310" s="29"/>
      <c r="H310" s="4"/>
    </row>
    <row r="311" spans="1:8" x14ac:dyDescent="0.25">
      <c r="A311" s="29"/>
      <c r="H311" s="4"/>
    </row>
    <row r="312" spans="1:8" x14ac:dyDescent="0.25">
      <c r="A312" s="29"/>
      <c r="H312" s="4"/>
    </row>
    <row r="313" spans="1:8" x14ac:dyDescent="0.25">
      <c r="A313" s="29"/>
      <c r="H313" s="4"/>
    </row>
    <row r="314" spans="1:8" x14ac:dyDescent="0.25">
      <c r="A314" s="29"/>
      <c r="H314" s="4"/>
    </row>
    <row r="315" spans="1:8" x14ac:dyDescent="0.25">
      <c r="A315" s="29"/>
      <c r="H315" s="4"/>
    </row>
  </sheetData>
  <mergeCells count="22">
    <mergeCell ref="G14:G15"/>
    <mergeCell ref="H14:H15"/>
    <mergeCell ref="A14:A15"/>
    <mergeCell ref="C14:C15"/>
    <mergeCell ref="D14:D15"/>
    <mergeCell ref="E14:E15"/>
    <mergeCell ref="F14:F15"/>
    <mergeCell ref="H5:H8"/>
    <mergeCell ref="A5:A8"/>
    <mergeCell ref="C5:C8"/>
    <mergeCell ref="D5:D8"/>
    <mergeCell ref="E5:E8"/>
    <mergeCell ref="F5:F8"/>
    <mergeCell ref="G5:G8"/>
    <mergeCell ref="A1:H1"/>
    <mergeCell ref="A3:A4"/>
    <mergeCell ref="C3:C4"/>
    <mergeCell ref="D3:D4"/>
    <mergeCell ref="E3:E4"/>
    <mergeCell ref="F3:F4"/>
    <mergeCell ref="G3:G4"/>
    <mergeCell ref="H3:H4"/>
  </mergeCells>
  <pageMargins left="0.511811024" right="0.511811024" top="0.78740157499999996" bottom="0.78740157499999996" header="0.31496062000000002" footer="0.31496062000000002"/>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F46CF-043B-450B-9330-3297E70E50DB}">
  <dimension ref="A1:J640"/>
  <sheetViews>
    <sheetView showGridLines="0" topLeftCell="A469" zoomScaleNormal="100" workbookViewId="0">
      <selection activeCell="H469" sqref="H469:H473"/>
    </sheetView>
  </sheetViews>
  <sheetFormatPr defaultRowHeight="15" x14ac:dyDescent="0.25"/>
  <cols>
    <col min="1" max="1" width="5" style="56" bestFit="1" customWidth="1"/>
    <col min="2" max="2" width="34.28515625" style="56" customWidth="1"/>
    <col min="3" max="3" width="64.7109375" style="58" customWidth="1"/>
    <col min="4" max="4" width="10.7109375" style="56" bestFit="1" customWidth="1"/>
    <col min="5" max="5" width="13.42578125" style="56" customWidth="1"/>
    <col min="6" max="6" width="2.5703125" style="60" customWidth="1"/>
    <col min="7" max="7" width="11.5703125" style="56" customWidth="1"/>
    <col min="8" max="8" width="26.28515625" style="56" customWidth="1"/>
    <col min="10" max="10" width="10.7109375" bestFit="1" customWidth="1"/>
  </cols>
  <sheetData>
    <row r="1" spans="1:8" ht="17.100000000000001" customHeight="1" x14ac:dyDescent="0.25">
      <c r="A1" s="142" t="s">
        <v>407</v>
      </c>
      <c r="B1" s="142"/>
      <c r="C1" s="142"/>
      <c r="D1" s="142"/>
      <c r="E1" s="142"/>
      <c r="F1" s="55"/>
      <c r="G1" s="12"/>
      <c r="H1" s="12"/>
    </row>
    <row r="2" spans="1:8" ht="17.100000000000001" customHeight="1" x14ac:dyDescent="0.25">
      <c r="A2" s="142" t="s">
        <v>408</v>
      </c>
      <c r="B2" s="142"/>
      <c r="C2" s="142"/>
      <c r="D2" s="142"/>
      <c r="E2" s="142"/>
      <c r="F2" s="55"/>
      <c r="G2" s="12"/>
      <c r="H2" s="12"/>
    </row>
    <row r="3" spans="1:8" ht="17.100000000000001" customHeight="1" x14ac:dyDescent="0.25">
      <c r="A3" s="142" t="s">
        <v>409</v>
      </c>
      <c r="B3" s="142"/>
      <c r="C3" s="142"/>
      <c r="D3" s="142"/>
      <c r="E3" s="142"/>
      <c r="F3" s="55"/>
      <c r="G3" s="12"/>
      <c r="H3" s="12"/>
    </row>
    <row r="4" spans="1:8" ht="17.100000000000001" customHeight="1" x14ac:dyDescent="0.25">
      <c r="A4" s="142" t="s">
        <v>410</v>
      </c>
      <c r="B4" s="142"/>
      <c r="C4" s="142"/>
      <c r="D4" s="142"/>
      <c r="E4" s="142"/>
      <c r="F4" s="61"/>
      <c r="G4" s="46" t="s">
        <v>411</v>
      </c>
      <c r="H4" s="12"/>
    </row>
    <row r="5" spans="1:8" ht="17.100000000000001" customHeight="1" x14ac:dyDescent="0.25">
      <c r="A5" s="142" t="s">
        <v>1223</v>
      </c>
      <c r="B5" s="142"/>
      <c r="C5" s="142"/>
      <c r="D5" s="142"/>
      <c r="E5" s="142"/>
      <c r="F5" s="51"/>
      <c r="G5" s="46" t="s">
        <v>412</v>
      </c>
      <c r="H5" s="12"/>
    </row>
    <row r="6" spans="1:8" ht="17.100000000000001" customHeight="1" x14ac:dyDescent="0.25">
      <c r="A6" s="142" t="s">
        <v>426</v>
      </c>
      <c r="B6" s="142"/>
      <c r="C6" s="142"/>
      <c r="D6" s="142"/>
      <c r="E6" s="142"/>
      <c r="F6" s="52"/>
      <c r="G6" s="46" t="s">
        <v>413</v>
      </c>
      <c r="H6" s="12"/>
    </row>
    <row r="7" spans="1:8" x14ac:dyDescent="0.25">
      <c r="A7" s="42"/>
      <c r="B7" s="42"/>
      <c r="C7" s="43"/>
      <c r="D7" s="42"/>
      <c r="E7" s="42"/>
      <c r="F7" s="53"/>
      <c r="G7" s="42"/>
      <c r="H7" s="83">
        <f ca="1">TODAY()</f>
        <v>46136</v>
      </c>
    </row>
    <row r="8" spans="1:8" x14ac:dyDescent="0.25">
      <c r="A8" s="140" t="s">
        <v>1225</v>
      </c>
      <c r="B8" s="140"/>
      <c r="C8" s="140"/>
      <c r="D8" s="140"/>
      <c r="E8" s="140"/>
      <c r="F8" s="141"/>
      <c r="G8" s="140"/>
      <c r="H8" s="140"/>
    </row>
    <row r="9" spans="1:8" ht="30.75" customHeight="1" x14ac:dyDescent="0.25">
      <c r="A9" s="26" t="s">
        <v>5</v>
      </c>
      <c r="B9" s="10" t="s">
        <v>0</v>
      </c>
      <c r="C9" s="7" t="s">
        <v>1</v>
      </c>
      <c r="D9" s="10" t="s">
        <v>2</v>
      </c>
      <c r="E9" s="10" t="s">
        <v>6</v>
      </c>
      <c r="F9" s="79" t="s">
        <v>416</v>
      </c>
      <c r="G9" s="10" t="s">
        <v>8</v>
      </c>
      <c r="H9" s="7" t="s">
        <v>30</v>
      </c>
    </row>
    <row r="10" spans="1:8" ht="30" customHeight="1" x14ac:dyDescent="0.25">
      <c r="A10" s="192">
        <v>1</v>
      </c>
      <c r="B10" s="36" t="s">
        <v>225</v>
      </c>
      <c r="C10" s="198" t="s">
        <v>227</v>
      </c>
      <c r="D10" s="193" t="s">
        <v>611</v>
      </c>
      <c r="E10" s="193" t="s">
        <v>302</v>
      </c>
      <c r="F10" s="194" t="s">
        <v>415</v>
      </c>
      <c r="G10" s="192" t="s">
        <v>240</v>
      </c>
      <c r="H10" s="192" t="s">
        <v>403</v>
      </c>
    </row>
    <row r="11" spans="1:8" ht="30" customHeight="1" x14ac:dyDescent="0.25">
      <c r="A11" s="192"/>
      <c r="B11" s="36" t="s">
        <v>226</v>
      </c>
      <c r="C11" s="198"/>
      <c r="D11" s="192"/>
      <c r="E11" s="192"/>
      <c r="F11" s="194"/>
      <c r="G11" s="192"/>
      <c r="H11" s="192"/>
    </row>
    <row r="12" spans="1:8" ht="30" customHeight="1" x14ac:dyDescent="0.25">
      <c r="A12" s="192"/>
      <c r="B12" s="36" t="s">
        <v>285</v>
      </c>
      <c r="C12" s="198"/>
      <c r="D12" s="192"/>
      <c r="E12" s="192"/>
      <c r="F12" s="194"/>
      <c r="G12" s="192"/>
      <c r="H12" s="192"/>
    </row>
    <row r="13" spans="1:8" ht="135" x14ac:dyDescent="0.25">
      <c r="A13" s="36">
        <v>2</v>
      </c>
      <c r="B13" s="36" t="s">
        <v>228</v>
      </c>
      <c r="C13" s="37" t="s">
        <v>229</v>
      </c>
      <c r="D13" s="38" t="s">
        <v>610</v>
      </c>
      <c r="E13" s="38" t="s">
        <v>302</v>
      </c>
      <c r="F13" s="47" t="s">
        <v>415</v>
      </c>
      <c r="G13" s="38" t="s">
        <v>262</v>
      </c>
      <c r="H13" s="38" t="s">
        <v>335</v>
      </c>
    </row>
    <row r="14" spans="1:8" ht="69.95" customHeight="1" x14ac:dyDescent="0.25">
      <c r="A14" s="192">
        <v>3</v>
      </c>
      <c r="B14" s="36" t="s">
        <v>228</v>
      </c>
      <c r="C14" s="197" t="s">
        <v>231</v>
      </c>
      <c r="D14" s="193" t="s">
        <v>264</v>
      </c>
      <c r="E14" s="193" t="s">
        <v>302</v>
      </c>
      <c r="F14" s="194" t="s">
        <v>415</v>
      </c>
      <c r="G14" s="193" t="s">
        <v>263</v>
      </c>
      <c r="H14" s="193" t="s">
        <v>336</v>
      </c>
    </row>
    <row r="15" spans="1:8" ht="69.95" customHeight="1" x14ac:dyDescent="0.25">
      <c r="A15" s="192"/>
      <c r="B15" s="36" t="s">
        <v>230</v>
      </c>
      <c r="C15" s="197"/>
      <c r="D15" s="192"/>
      <c r="E15" s="192"/>
      <c r="F15" s="194"/>
      <c r="G15" s="192"/>
      <c r="H15" s="192"/>
    </row>
    <row r="16" spans="1:8" ht="99.95" customHeight="1" x14ac:dyDescent="0.25">
      <c r="A16" s="36">
        <v>4</v>
      </c>
      <c r="B16" s="36" t="s">
        <v>22</v>
      </c>
      <c r="C16" s="39" t="s">
        <v>232</v>
      </c>
      <c r="D16" s="38" t="s">
        <v>609</v>
      </c>
      <c r="E16" s="38" t="s">
        <v>302</v>
      </c>
      <c r="F16" s="47" t="s">
        <v>415</v>
      </c>
      <c r="G16" s="40" t="s">
        <v>265</v>
      </c>
      <c r="H16" s="38" t="s">
        <v>337</v>
      </c>
    </row>
    <row r="17" spans="1:8" ht="135.75" customHeight="1" x14ac:dyDescent="0.25">
      <c r="A17" s="36">
        <v>5</v>
      </c>
      <c r="B17" s="36" t="s">
        <v>22</v>
      </c>
      <c r="C17" s="39" t="s">
        <v>233</v>
      </c>
      <c r="D17" s="38" t="s">
        <v>608</v>
      </c>
      <c r="E17" s="38" t="s">
        <v>302</v>
      </c>
      <c r="F17" s="47" t="s">
        <v>415</v>
      </c>
      <c r="G17" s="38" t="s">
        <v>267</v>
      </c>
      <c r="H17" s="38" t="s">
        <v>892</v>
      </c>
    </row>
    <row r="18" spans="1:8" ht="65.099999999999994" customHeight="1" x14ac:dyDescent="0.25">
      <c r="A18" s="36">
        <v>6</v>
      </c>
      <c r="B18" s="36" t="s">
        <v>18</v>
      </c>
      <c r="C18" s="37" t="s">
        <v>234</v>
      </c>
      <c r="D18" s="38" t="s">
        <v>268</v>
      </c>
      <c r="E18" s="38" t="s">
        <v>302</v>
      </c>
      <c r="F18" s="47" t="s">
        <v>415</v>
      </c>
      <c r="G18" s="36" t="s">
        <v>266</v>
      </c>
      <c r="H18" s="36" t="s">
        <v>403</v>
      </c>
    </row>
    <row r="19" spans="1:8" ht="45" customHeight="1" x14ac:dyDescent="0.25">
      <c r="A19" s="192">
        <v>7</v>
      </c>
      <c r="B19" s="36" t="s">
        <v>18</v>
      </c>
      <c r="C19" s="198" t="s">
        <v>235</v>
      </c>
      <c r="D19" s="193" t="s">
        <v>607</v>
      </c>
      <c r="E19" s="193" t="s">
        <v>302</v>
      </c>
      <c r="F19" s="194" t="s">
        <v>415</v>
      </c>
      <c r="G19" s="193" t="s">
        <v>269</v>
      </c>
      <c r="H19" s="193" t="s">
        <v>404</v>
      </c>
    </row>
    <row r="20" spans="1:8" ht="45" customHeight="1" x14ac:dyDescent="0.25">
      <c r="A20" s="192"/>
      <c r="B20" s="36" t="s">
        <v>23</v>
      </c>
      <c r="C20" s="198"/>
      <c r="D20" s="192"/>
      <c r="E20" s="192"/>
      <c r="F20" s="194"/>
      <c r="G20" s="193"/>
      <c r="H20" s="192"/>
    </row>
    <row r="21" spans="1:8" ht="24.95" customHeight="1" x14ac:dyDescent="0.25">
      <c r="A21" s="192">
        <v>8</v>
      </c>
      <c r="B21" s="36" t="s">
        <v>18</v>
      </c>
      <c r="C21" s="198" t="s">
        <v>237</v>
      </c>
      <c r="D21" s="201" t="s">
        <v>271</v>
      </c>
      <c r="E21" s="193" t="s">
        <v>302</v>
      </c>
      <c r="F21" s="194" t="s">
        <v>415</v>
      </c>
      <c r="G21" s="193" t="s">
        <v>270</v>
      </c>
      <c r="H21" s="193" t="s">
        <v>521</v>
      </c>
    </row>
    <row r="22" spans="1:8" ht="24.95" customHeight="1" x14ac:dyDescent="0.25">
      <c r="A22" s="192"/>
      <c r="B22" s="36" t="s">
        <v>225</v>
      </c>
      <c r="C22" s="198"/>
      <c r="D22" s="201"/>
      <c r="E22" s="192"/>
      <c r="F22" s="194"/>
      <c r="G22" s="192"/>
      <c r="H22" s="192"/>
    </row>
    <row r="23" spans="1:8" ht="24.95" customHeight="1" x14ac:dyDescent="0.25">
      <c r="A23" s="192"/>
      <c r="B23" s="36" t="s">
        <v>236</v>
      </c>
      <c r="C23" s="198"/>
      <c r="D23" s="201"/>
      <c r="E23" s="192"/>
      <c r="F23" s="194"/>
      <c r="G23" s="192"/>
      <c r="H23" s="192"/>
    </row>
    <row r="24" spans="1:8" ht="75" customHeight="1" x14ac:dyDescent="0.25">
      <c r="A24" s="192">
        <v>9</v>
      </c>
      <c r="B24" s="36" t="s">
        <v>4</v>
      </c>
      <c r="C24" s="198" t="s">
        <v>238</v>
      </c>
      <c r="D24" s="201" t="s">
        <v>271</v>
      </c>
      <c r="E24" s="193" t="s">
        <v>302</v>
      </c>
      <c r="F24" s="194" t="s">
        <v>415</v>
      </c>
      <c r="G24" s="193" t="s">
        <v>272</v>
      </c>
      <c r="H24" s="193" t="s">
        <v>338</v>
      </c>
    </row>
    <row r="25" spans="1:8" ht="75" customHeight="1" x14ac:dyDescent="0.25">
      <c r="A25" s="192"/>
      <c r="B25" s="36" t="s">
        <v>236</v>
      </c>
      <c r="C25" s="198"/>
      <c r="D25" s="201"/>
      <c r="E25" s="192"/>
      <c r="F25" s="194"/>
      <c r="G25" s="192"/>
      <c r="H25" s="192"/>
    </row>
    <row r="26" spans="1:8" ht="65.099999999999994" customHeight="1" x14ac:dyDescent="0.25">
      <c r="A26" s="36">
        <v>10</v>
      </c>
      <c r="B26" s="36" t="s">
        <v>23</v>
      </c>
      <c r="C26" s="37" t="s">
        <v>239</v>
      </c>
      <c r="D26" s="38" t="s">
        <v>613</v>
      </c>
      <c r="E26" s="38" t="s">
        <v>303</v>
      </c>
      <c r="F26" s="47" t="s">
        <v>415</v>
      </c>
      <c r="G26" s="36" t="s">
        <v>258</v>
      </c>
      <c r="H26" s="36" t="s">
        <v>403</v>
      </c>
    </row>
    <row r="27" spans="1:8" ht="129.94999999999999" customHeight="1" x14ac:dyDescent="0.25">
      <c r="A27" s="36">
        <v>11</v>
      </c>
      <c r="B27" s="36" t="s">
        <v>236</v>
      </c>
      <c r="C27" s="39" t="s">
        <v>241</v>
      </c>
      <c r="D27" s="38" t="s">
        <v>274</v>
      </c>
      <c r="E27" s="38" t="s">
        <v>303</v>
      </c>
      <c r="F27" s="47" t="s">
        <v>415</v>
      </c>
      <c r="G27" s="38" t="s">
        <v>273</v>
      </c>
      <c r="H27" s="38" t="s">
        <v>474</v>
      </c>
    </row>
    <row r="28" spans="1:8" ht="50.1" customHeight="1" x14ac:dyDescent="0.25">
      <c r="A28" s="192">
        <v>12</v>
      </c>
      <c r="B28" s="36" t="s">
        <v>22</v>
      </c>
      <c r="C28" s="198" t="s">
        <v>243</v>
      </c>
      <c r="D28" s="193" t="s">
        <v>612</v>
      </c>
      <c r="E28" s="193" t="s">
        <v>303</v>
      </c>
      <c r="F28" s="194" t="s">
        <v>415</v>
      </c>
      <c r="G28" s="193" t="s">
        <v>275</v>
      </c>
      <c r="H28" s="193" t="s">
        <v>339</v>
      </c>
    </row>
    <row r="29" spans="1:8" ht="50.1" customHeight="1" x14ac:dyDescent="0.25">
      <c r="A29" s="192"/>
      <c r="B29" s="36" t="s">
        <v>236</v>
      </c>
      <c r="C29" s="198"/>
      <c r="D29" s="192"/>
      <c r="E29" s="192"/>
      <c r="F29" s="194"/>
      <c r="G29" s="192"/>
      <c r="H29" s="192"/>
    </row>
    <row r="30" spans="1:8" ht="50.1" customHeight="1" x14ac:dyDescent="0.25">
      <c r="A30" s="192"/>
      <c r="B30" s="36" t="s">
        <v>242</v>
      </c>
      <c r="C30" s="198"/>
      <c r="D30" s="192"/>
      <c r="E30" s="192"/>
      <c r="F30" s="194"/>
      <c r="G30" s="192"/>
      <c r="H30" s="192"/>
    </row>
    <row r="31" spans="1:8" ht="90" x14ac:dyDescent="0.25">
      <c r="A31" s="36">
        <v>13</v>
      </c>
      <c r="B31" s="36" t="s">
        <v>242</v>
      </c>
      <c r="C31" s="39" t="s">
        <v>244</v>
      </c>
      <c r="D31" s="38" t="s">
        <v>614</v>
      </c>
      <c r="E31" s="38" t="s">
        <v>303</v>
      </c>
      <c r="F31" s="47" t="s">
        <v>415</v>
      </c>
      <c r="G31" s="38" t="s">
        <v>276</v>
      </c>
      <c r="H31" s="38" t="s">
        <v>915</v>
      </c>
    </row>
    <row r="32" spans="1:8" ht="75" customHeight="1" x14ac:dyDescent="0.25">
      <c r="A32" s="36">
        <v>14</v>
      </c>
      <c r="B32" s="36" t="s">
        <v>18</v>
      </c>
      <c r="C32" s="37" t="s">
        <v>245</v>
      </c>
      <c r="D32" s="38" t="s">
        <v>615</v>
      </c>
      <c r="E32" s="38" t="s">
        <v>303</v>
      </c>
      <c r="F32" s="47" t="s">
        <v>415</v>
      </c>
      <c r="G32" s="36" t="s">
        <v>246</v>
      </c>
      <c r="H32" s="36" t="s">
        <v>403</v>
      </c>
    </row>
    <row r="33" spans="1:8" ht="65.099999999999994" customHeight="1" x14ac:dyDescent="0.25">
      <c r="A33" s="36">
        <v>15</v>
      </c>
      <c r="B33" s="36" t="s">
        <v>225</v>
      </c>
      <c r="C33" s="39" t="s">
        <v>247</v>
      </c>
      <c r="D33" s="38" t="s">
        <v>616</v>
      </c>
      <c r="E33" s="38" t="s">
        <v>303</v>
      </c>
      <c r="F33" s="47" t="s">
        <v>415</v>
      </c>
      <c r="G33" s="36" t="s">
        <v>248</v>
      </c>
      <c r="H33" s="36" t="s">
        <v>403</v>
      </c>
    </row>
    <row r="34" spans="1:8" ht="75" customHeight="1" x14ac:dyDescent="0.25">
      <c r="A34" s="36">
        <v>16</v>
      </c>
      <c r="B34" s="36" t="s">
        <v>225</v>
      </c>
      <c r="C34" s="39" t="s">
        <v>249</v>
      </c>
      <c r="D34" s="38" t="s">
        <v>617</v>
      </c>
      <c r="E34" s="38" t="s">
        <v>303</v>
      </c>
      <c r="F34" s="47" t="s">
        <v>415</v>
      </c>
      <c r="G34" s="36" t="s">
        <v>250</v>
      </c>
      <c r="H34" s="36" t="s">
        <v>403</v>
      </c>
    </row>
    <row r="35" spans="1:8" ht="24.95" customHeight="1" x14ac:dyDescent="0.25">
      <c r="A35" s="192">
        <v>17</v>
      </c>
      <c r="B35" s="36" t="s">
        <v>225</v>
      </c>
      <c r="C35" s="198" t="s">
        <v>251</v>
      </c>
      <c r="D35" s="193" t="s">
        <v>619</v>
      </c>
      <c r="E35" s="193" t="s">
        <v>304</v>
      </c>
      <c r="F35" s="194" t="s">
        <v>415</v>
      </c>
      <c r="G35" s="192" t="s">
        <v>252</v>
      </c>
      <c r="H35" s="192" t="s">
        <v>403</v>
      </c>
    </row>
    <row r="36" spans="1:8" ht="24.95" customHeight="1" x14ac:dyDescent="0.25">
      <c r="A36" s="192"/>
      <c r="B36" s="36" t="s">
        <v>226</v>
      </c>
      <c r="C36" s="198"/>
      <c r="D36" s="192"/>
      <c r="E36" s="192"/>
      <c r="F36" s="194"/>
      <c r="G36" s="192"/>
      <c r="H36" s="192"/>
    </row>
    <row r="37" spans="1:8" ht="24.95" customHeight="1" x14ac:dyDescent="0.25">
      <c r="A37" s="192"/>
      <c r="B37" s="36" t="s">
        <v>22</v>
      </c>
      <c r="C37" s="198"/>
      <c r="D37" s="192"/>
      <c r="E37" s="192"/>
      <c r="F37" s="194"/>
      <c r="G37" s="192"/>
      <c r="H37" s="192"/>
    </row>
    <row r="38" spans="1:8" ht="20.100000000000001" customHeight="1" x14ac:dyDescent="0.25">
      <c r="A38" s="192">
        <v>18</v>
      </c>
      <c r="B38" s="192" t="s">
        <v>242</v>
      </c>
      <c r="C38" s="197" t="s">
        <v>253</v>
      </c>
      <c r="D38" s="193" t="s">
        <v>618</v>
      </c>
      <c r="E38" s="193" t="s">
        <v>304</v>
      </c>
      <c r="F38" s="194" t="s">
        <v>415</v>
      </c>
      <c r="G38" s="193" t="s">
        <v>279</v>
      </c>
      <c r="H38" s="193" t="s">
        <v>916</v>
      </c>
    </row>
    <row r="39" spans="1:8" ht="20.100000000000001" customHeight="1" x14ac:dyDescent="0.25">
      <c r="A39" s="192"/>
      <c r="B39" s="192"/>
      <c r="C39" s="197"/>
      <c r="D39" s="192"/>
      <c r="E39" s="192"/>
      <c r="F39" s="194"/>
      <c r="G39" s="192"/>
      <c r="H39" s="192"/>
    </row>
    <row r="40" spans="1:8" ht="22.5" customHeight="1" x14ac:dyDescent="0.25">
      <c r="A40" s="192"/>
      <c r="B40" s="192"/>
      <c r="C40" s="197"/>
      <c r="D40" s="192"/>
      <c r="E40" s="192"/>
      <c r="F40" s="194"/>
      <c r="G40" s="192"/>
      <c r="H40" s="192"/>
    </row>
    <row r="41" spans="1:8" ht="24.95" customHeight="1" x14ac:dyDescent="0.25">
      <c r="A41" s="192">
        <v>19</v>
      </c>
      <c r="B41" s="193" t="s">
        <v>255</v>
      </c>
      <c r="C41" s="198" t="s">
        <v>256</v>
      </c>
      <c r="D41" s="193" t="s">
        <v>620</v>
      </c>
      <c r="E41" s="193" t="s">
        <v>304</v>
      </c>
      <c r="F41" s="194" t="s">
        <v>415</v>
      </c>
      <c r="G41" s="193" t="s">
        <v>280</v>
      </c>
      <c r="H41" s="193" t="s">
        <v>592</v>
      </c>
    </row>
    <row r="42" spans="1:8" ht="24.95" customHeight="1" x14ac:dyDescent="0.25">
      <c r="A42" s="192"/>
      <c r="B42" s="192"/>
      <c r="C42" s="198"/>
      <c r="D42" s="192"/>
      <c r="E42" s="192"/>
      <c r="F42" s="194"/>
      <c r="G42" s="193"/>
      <c r="H42" s="192"/>
    </row>
    <row r="43" spans="1:8" ht="24.95" customHeight="1" x14ac:dyDescent="0.25">
      <c r="A43" s="192"/>
      <c r="B43" s="192"/>
      <c r="C43" s="198"/>
      <c r="D43" s="192"/>
      <c r="E43" s="192"/>
      <c r="F43" s="194"/>
      <c r="G43" s="193"/>
      <c r="H43" s="192"/>
    </row>
    <row r="44" spans="1:8" ht="24.95" customHeight="1" x14ac:dyDescent="0.25">
      <c r="A44" s="192"/>
      <c r="B44" s="192" t="s">
        <v>236</v>
      </c>
      <c r="C44" s="198"/>
      <c r="D44" s="192"/>
      <c r="E44" s="192"/>
      <c r="F44" s="194"/>
      <c r="G44" s="193"/>
      <c r="H44" s="192"/>
    </row>
    <row r="45" spans="1:8" ht="24.95" customHeight="1" x14ac:dyDescent="0.25">
      <c r="A45" s="192"/>
      <c r="B45" s="192"/>
      <c r="C45" s="198"/>
      <c r="D45" s="192"/>
      <c r="E45" s="192"/>
      <c r="F45" s="194"/>
      <c r="G45" s="193"/>
      <c r="H45" s="192"/>
    </row>
    <row r="46" spans="1:8" ht="15" customHeight="1" x14ac:dyDescent="0.25">
      <c r="A46" s="192">
        <v>20</v>
      </c>
      <c r="B46" s="192" t="s">
        <v>236</v>
      </c>
      <c r="C46" s="198" t="s">
        <v>254</v>
      </c>
      <c r="D46" s="193" t="s">
        <v>621</v>
      </c>
      <c r="E46" s="193" t="s">
        <v>304</v>
      </c>
      <c r="F46" s="194" t="s">
        <v>415</v>
      </c>
      <c r="G46" s="193" t="s">
        <v>281</v>
      </c>
      <c r="H46" s="193" t="s">
        <v>340</v>
      </c>
    </row>
    <row r="47" spans="1:8" ht="15" customHeight="1" x14ac:dyDescent="0.25">
      <c r="A47" s="192"/>
      <c r="B47" s="192"/>
      <c r="C47" s="198"/>
      <c r="D47" s="192"/>
      <c r="E47" s="192"/>
      <c r="F47" s="194"/>
      <c r="G47" s="193"/>
      <c r="H47" s="192"/>
    </row>
    <row r="48" spans="1:8" ht="15" customHeight="1" x14ac:dyDescent="0.25">
      <c r="A48" s="192"/>
      <c r="B48" s="192"/>
      <c r="C48" s="198"/>
      <c r="D48" s="192"/>
      <c r="E48" s="192"/>
      <c r="F48" s="194"/>
      <c r="G48" s="193"/>
      <c r="H48" s="192"/>
    </row>
    <row r="49" spans="1:8" ht="15" customHeight="1" x14ac:dyDescent="0.25">
      <c r="A49" s="192"/>
      <c r="B49" s="192"/>
      <c r="C49" s="198"/>
      <c r="D49" s="192"/>
      <c r="E49" s="192"/>
      <c r="F49" s="194"/>
      <c r="G49" s="193"/>
      <c r="H49" s="192"/>
    </row>
    <row r="50" spans="1:8" ht="15" customHeight="1" x14ac:dyDescent="0.25">
      <c r="A50" s="192"/>
      <c r="B50" s="192"/>
      <c r="C50" s="198"/>
      <c r="D50" s="192"/>
      <c r="E50" s="192"/>
      <c r="F50" s="194"/>
      <c r="G50" s="193"/>
      <c r="H50" s="192"/>
    </row>
    <row r="51" spans="1:8" ht="15" customHeight="1" x14ac:dyDescent="0.25">
      <c r="A51" s="192"/>
      <c r="B51" s="192"/>
      <c r="C51" s="198"/>
      <c r="D51" s="192"/>
      <c r="E51" s="192"/>
      <c r="F51" s="194"/>
      <c r="G51" s="193"/>
      <c r="H51" s="192"/>
    </row>
    <row r="52" spans="1:8" ht="30" customHeight="1" x14ac:dyDescent="0.25">
      <c r="A52" s="192">
        <v>21</v>
      </c>
      <c r="B52" s="36" t="s">
        <v>22</v>
      </c>
      <c r="C52" s="198" t="s">
        <v>257</v>
      </c>
      <c r="D52" s="193" t="s">
        <v>622</v>
      </c>
      <c r="E52" s="193" t="s">
        <v>304</v>
      </c>
      <c r="F52" s="194" t="s">
        <v>415</v>
      </c>
      <c r="G52" s="193" t="s">
        <v>282</v>
      </c>
      <c r="H52" s="193" t="s">
        <v>341</v>
      </c>
    </row>
    <row r="53" spans="1:8" ht="30" customHeight="1" x14ac:dyDescent="0.25">
      <c r="A53" s="192"/>
      <c r="B53" s="36" t="s">
        <v>228</v>
      </c>
      <c r="C53" s="198"/>
      <c r="D53" s="192"/>
      <c r="E53" s="192"/>
      <c r="F53" s="194"/>
      <c r="G53" s="193"/>
      <c r="H53" s="192"/>
    </row>
    <row r="54" spans="1:8" ht="30" customHeight="1" x14ac:dyDescent="0.25">
      <c r="A54" s="192"/>
      <c r="B54" s="36" t="s">
        <v>225</v>
      </c>
      <c r="C54" s="198"/>
      <c r="D54" s="192"/>
      <c r="E54" s="192"/>
      <c r="F54" s="194"/>
      <c r="G54" s="193"/>
      <c r="H54" s="192"/>
    </row>
    <row r="55" spans="1:8" ht="21.95" customHeight="1" x14ac:dyDescent="0.25">
      <c r="A55" s="192">
        <v>22</v>
      </c>
      <c r="B55" s="36" t="s">
        <v>23</v>
      </c>
      <c r="C55" s="198" t="s">
        <v>259</v>
      </c>
      <c r="D55" s="193" t="s">
        <v>623</v>
      </c>
      <c r="E55" s="193" t="s">
        <v>305</v>
      </c>
      <c r="F55" s="194" t="s">
        <v>415</v>
      </c>
      <c r="G55" s="193" t="s">
        <v>283</v>
      </c>
      <c r="H55" s="193" t="s">
        <v>475</v>
      </c>
    </row>
    <row r="56" spans="1:8" ht="21.95" customHeight="1" x14ac:dyDescent="0.25">
      <c r="A56" s="192"/>
      <c r="B56" s="36" t="s">
        <v>18</v>
      </c>
      <c r="C56" s="198"/>
      <c r="D56" s="192"/>
      <c r="E56" s="192"/>
      <c r="F56" s="194"/>
      <c r="G56" s="193"/>
      <c r="H56" s="192"/>
    </row>
    <row r="57" spans="1:8" ht="21.95" customHeight="1" x14ac:dyDescent="0.25">
      <c r="A57" s="192"/>
      <c r="B57" s="36" t="s">
        <v>242</v>
      </c>
      <c r="C57" s="198"/>
      <c r="D57" s="192"/>
      <c r="E57" s="192"/>
      <c r="F57" s="194"/>
      <c r="G57" s="193"/>
      <c r="H57" s="192"/>
    </row>
    <row r="58" spans="1:8" ht="21.95" customHeight="1" x14ac:dyDescent="0.25">
      <c r="A58" s="192"/>
      <c r="B58" s="36" t="s">
        <v>225</v>
      </c>
      <c r="C58" s="198"/>
      <c r="D58" s="192"/>
      <c r="E58" s="192"/>
      <c r="F58" s="194"/>
      <c r="G58" s="193"/>
      <c r="H58" s="192"/>
    </row>
    <row r="59" spans="1:8" ht="21.95" customHeight="1" x14ac:dyDescent="0.25">
      <c r="A59" s="192"/>
      <c r="B59" s="36" t="s">
        <v>22</v>
      </c>
      <c r="C59" s="198"/>
      <c r="D59" s="192"/>
      <c r="E59" s="192"/>
      <c r="F59" s="194"/>
      <c r="G59" s="193"/>
      <c r="H59" s="192"/>
    </row>
    <row r="60" spans="1:8" ht="24.95" customHeight="1" x14ac:dyDescent="0.25">
      <c r="A60" s="192">
        <v>23</v>
      </c>
      <c r="B60" s="36" t="s">
        <v>23</v>
      </c>
      <c r="C60" s="198" t="s">
        <v>260</v>
      </c>
      <c r="D60" s="193" t="s">
        <v>414</v>
      </c>
      <c r="E60" s="193" t="s">
        <v>305</v>
      </c>
      <c r="F60" s="194" t="s">
        <v>415</v>
      </c>
      <c r="G60" s="193" t="s">
        <v>284</v>
      </c>
      <c r="H60" s="193" t="s">
        <v>342</v>
      </c>
    </row>
    <row r="61" spans="1:8" ht="24.95" customHeight="1" x14ac:dyDescent="0.25">
      <c r="A61" s="192"/>
      <c r="B61" s="36" t="s">
        <v>226</v>
      </c>
      <c r="C61" s="198"/>
      <c r="D61" s="193"/>
      <c r="E61" s="192"/>
      <c r="F61" s="194"/>
      <c r="G61" s="193"/>
      <c r="H61" s="192"/>
    </row>
    <row r="62" spans="1:8" ht="24.95" customHeight="1" x14ac:dyDescent="0.25">
      <c r="A62" s="192"/>
      <c r="B62" s="36" t="s">
        <v>18</v>
      </c>
      <c r="C62" s="198"/>
      <c r="D62" s="193"/>
      <c r="E62" s="192"/>
      <c r="F62" s="194"/>
      <c r="G62" s="193"/>
      <c r="H62" s="192"/>
    </row>
    <row r="63" spans="1:8" ht="24.95" customHeight="1" x14ac:dyDescent="0.25">
      <c r="A63" s="192"/>
      <c r="B63" s="36" t="s">
        <v>236</v>
      </c>
      <c r="C63" s="198"/>
      <c r="D63" s="193"/>
      <c r="E63" s="192"/>
      <c r="F63" s="194"/>
      <c r="G63" s="193"/>
      <c r="H63" s="192"/>
    </row>
    <row r="64" spans="1:8" ht="24.95" customHeight="1" x14ac:dyDescent="0.25">
      <c r="A64" s="192"/>
      <c r="B64" s="36" t="s">
        <v>22</v>
      </c>
      <c r="C64" s="198"/>
      <c r="D64" s="193"/>
      <c r="E64" s="192"/>
      <c r="F64" s="194"/>
      <c r="G64" s="193"/>
      <c r="H64" s="192"/>
    </row>
    <row r="65" spans="1:8" ht="90" customHeight="1" x14ac:dyDescent="0.25">
      <c r="A65" s="36">
        <v>24</v>
      </c>
      <c r="B65" s="36" t="s">
        <v>225</v>
      </c>
      <c r="C65" s="39" t="s">
        <v>261</v>
      </c>
      <c r="D65" s="36" t="s">
        <v>306</v>
      </c>
      <c r="E65" s="38" t="s">
        <v>305</v>
      </c>
      <c r="F65" s="47" t="s">
        <v>415</v>
      </c>
      <c r="G65" s="38" t="s">
        <v>287</v>
      </c>
      <c r="H65" s="38" t="s">
        <v>1116</v>
      </c>
    </row>
    <row r="66" spans="1:8" ht="135" x14ac:dyDescent="0.25">
      <c r="A66" s="36">
        <v>25</v>
      </c>
      <c r="B66" s="36" t="s">
        <v>228</v>
      </c>
      <c r="C66" s="37" t="s">
        <v>286</v>
      </c>
      <c r="D66" s="38" t="s">
        <v>624</v>
      </c>
      <c r="E66" s="38" t="s">
        <v>290</v>
      </c>
      <c r="F66" s="47" t="s">
        <v>415</v>
      </c>
      <c r="G66" s="38" t="s">
        <v>312</v>
      </c>
      <c r="H66" s="38" t="s">
        <v>476</v>
      </c>
    </row>
    <row r="67" spans="1:8" ht="165" x14ac:dyDescent="0.25">
      <c r="A67" s="36">
        <v>26</v>
      </c>
      <c r="B67" s="36" t="s">
        <v>228</v>
      </c>
      <c r="C67" s="39" t="s">
        <v>288</v>
      </c>
      <c r="D67" s="38" t="s">
        <v>296</v>
      </c>
      <c r="E67" s="38" t="s">
        <v>290</v>
      </c>
      <c r="F67" s="47" t="s">
        <v>415</v>
      </c>
      <c r="G67" s="38" t="s">
        <v>313</v>
      </c>
      <c r="H67" s="38" t="s">
        <v>420</v>
      </c>
    </row>
    <row r="68" spans="1:8" ht="30" customHeight="1" x14ac:dyDescent="0.25">
      <c r="A68" s="192">
        <v>27</v>
      </c>
      <c r="B68" s="36" t="s">
        <v>242</v>
      </c>
      <c r="C68" s="198" t="s">
        <v>289</v>
      </c>
      <c r="D68" s="193" t="s">
        <v>297</v>
      </c>
      <c r="E68" s="193" t="s">
        <v>290</v>
      </c>
      <c r="F68" s="194" t="s">
        <v>415</v>
      </c>
      <c r="G68" s="193" t="s">
        <v>311</v>
      </c>
      <c r="H68" s="193" t="s">
        <v>891</v>
      </c>
    </row>
    <row r="69" spans="1:8" ht="30" customHeight="1" x14ac:dyDescent="0.25">
      <c r="A69" s="192"/>
      <c r="B69" s="36" t="s">
        <v>22</v>
      </c>
      <c r="C69" s="198"/>
      <c r="D69" s="192"/>
      <c r="E69" s="193"/>
      <c r="F69" s="194"/>
      <c r="G69" s="192"/>
      <c r="H69" s="192"/>
    </row>
    <row r="70" spans="1:8" ht="30" customHeight="1" x14ac:dyDescent="0.25">
      <c r="A70" s="192"/>
      <c r="B70" s="36" t="s">
        <v>228</v>
      </c>
      <c r="C70" s="198"/>
      <c r="D70" s="192"/>
      <c r="E70" s="193"/>
      <c r="F70" s="194"/>
      <c r="G70" s="192"/>
      <c r="H70" s="192"/>
    </row>
    <row r="71" spans="1:8" ht="90" customHeight="1" x14ac:dyDescent="0.25">
      <c r="A71" s="36">
        <v>28</v>
      </c>
      <c r="B71" s="36" t="s">
        <v>291</v>
      </c>
      <c r="C71" s="39" t="s">
        <v>292</v>
      </c>
      <c r="D71" s="38" t="s">
        <v>298</v>
      </c>
      <c r="E71" s="38" t="s">
        <v>290</v>
      </c>
      <c r="F71" s="47" t="s">
        <v>415</v>
      </c>
      <c r="G71" s="38" t="s">
        <v>310</v>
      </c>
      <c r="H71" s="38" t="s">
        <v>917</v>
      </c>
    </row>
    <row r="72" spans="1:8" ht="60" customHeight="1" x14ac:dyDescent="0.25">
      <c r="A72" s="192">
        <v>29</v>
      </c>
      <c r="B72" s="36" t="s">
        <v>225</v>
      </c>
      <c r="C72" s="198" t="s">
        <v>293</v>
      </c>
      <c r="D72" s="193" t="s">
        <v>299</v>
      </c>
      <c r="E72" s="193" t="s">
        <v>290</v>
      </c>
      <c r="F72" s="194" t="s">
        <v>415</v>
      </c>
      <c r="G72" s="193" t="s">
        <v>309</v>
      </c>
      <c r="H72" s="193" t="s">
        <v>421</v>
      </c>
    </row>
    <row r="73" spans="1:8" ht="60" customHeight="1" x14ac:dyDescent="0.25">
      <c r="A73" s="192"/>
      <c r="B73" s="36" t="s">
        <v>18</v>
      </c>
      <c r="C73" s="198"/>
      <c r="D73" s="192"/>
      <c r="E73" s="193"/>
      <c r="F73" s="194"/>
      <c r="G73" s="193"/>
      <c r="H73" s="192"/>
    </row>
    <row r="74" spans="1:8" ht="45" customHeight="1" x14ac:dyDescent="0.25">
      <c r="A74" s="192">
        <v>30</v>
      </c>
      <c r="B74" s="36" t="s">
        <v>225</v>
      </c>
      <c r="C74" s="198" t="s">
        <v>294</v>
      </c>
      <c r="D74" s="193" t="s">
        <v>295</v>
      </c>
      <c r="E74" s="193" t="s">
        <v>290</v>
      </c>
      <c r="F74" s="194" t="s">
        <v>415</v>
      </c>
      <c r="G74" s="193" t="s">
        <v>308</v>
      </c>
      <c r="H74" s="193" t="s">
        <v>421</v>
      </c>
    </row>
    <row r="75" spans="1:8" ht="45" customHeight="1" x14ac:dyDescent="0.25">
      <c r="A75" s="192"/>
      <c r="B75" s="36" t="s">
        <v>242</v>
      </c>
      <c r="C75" s="198"/>
      <c r="D75" s="193"/>
      <c r="E75" s="193"/>
      <c r="F75" s="194"/>
      <c r="G75" s="193"/>
      <c r="H75" s="192"/>
    </row>
    <row r="76" spans="1:8" ht="105" customHeight="1" x14ac:dyDescent="0.25">
      <c r="A76" s="36">
        <v>31</v>
      </c>
      <c r="B76" s="36" t="s">
        <v>23</v>
      </c>
      <c r="C76" s="39" t="s">
        <v>300</v>
      </c>
      <c r="D76" s="38" t="s">
        <v>301</v>
      </c>
      <c r="E76" s="38" t="s">
        <v>290</v>
      </c>
      <c r="F76" s="47" t="s">
        <v>415</v>
      </c>
      <c r="G76" s="38" t="s">
        <v>307</v>
      </c>
      <c r="H76" s="38" t="s">
        <v>343</v>
      </c>
    </row>
    <row r="77" spans="1:8" ht="20.100000000000001" customHeight="1" x14ac:dyDescent="0.25">
      <c r="A77" s="192">
        <v>32</v>
      </c>
      <c r="B77" s="36" t="s">
        <v>236</v>
      </c>
      <c r="C77" s="198" t="s">
        <v>315</v>
      </c>
      <c r="D77" s="193" t="s">
        <v>316</v>
      </c>
      <c r="E77" s="193" t="s">
        <v>329</v>
      </c>
      <c r="F77" s="194" t="s">
        <v>415</v>
      </c>
      <c r="G77" s="193" t="s">
        <v>330</v>
      </c>
      <c r="H77" s="193" t="s">
        <v>422</v>
      </c>
    </row>
    <row r="78" spans="1:8" ht="20.100000000000001" customHeight="1" x14ac:dyDescent="0.25">
      <c r="A78" s="192"/>
      <c r="B78" s="36" t="s">
        <v>4</v>
      </c>
      <c r="C78" s="198"/>
      <c r="D78" s="193"/>
      <c r="E78" s="192"/>
      <c r="F78" s="194"/>
      <c r="G78" s="192"/>
      <c r="H78" s="192"/>
    </row>
    <row r="79" spans="1:8" ht="20.100000000000001" customHeight="1" x14ac:dyDescent="0.25">
      <c r="A79" s="192"/>
      <c r="B79" s="36" t="s">
        <v>230</v>
      </c>
      <c r="C79" s="198"/>
      <c r="D79" s="193"/>
      <c r="E79" s="192"/>
      <c r="F79" s="194"/>
      <c r="G79" s="192"/>
      <c r="H79" s="192"/>
    </row>
    <row r="80" spans="1:8" ht="39.950000000000003" customHeight="1" x14ac:dyDescent="0.25">
      <c r="A80" s="192">
        <v>33</v>
      </c>
      <c r="B80" s="36" t="s">
        <v>236</v>
      </c>
      <c r="C80" s="198" t="s">
        <v>317</v>
      </c>
      <c r="D80" s="193" t="s">
        <v>318</v>
      </c>
      <c r="E80" s="193" t="s">
        <v>329</v>
      </c>
      <c r="F80" s="194" t="s">
        <v>415</v>
      </c>
      <c r="G80" s="193" t="s">
        <v>331</v>
      </c>
      <c r="H80" s="193" t="s">
        <v>344</v>
      </c>
    </row>
    <row r="81" spans="1:8" ht="39.950000000000003" customHeight="1" x14ac:dyDescent="0.25">
      <c r="A81" s="192"/>
      <c r="B81" s="36" t="s">
        <v>242</v>
      </c>
      <c r="C81" s="198"/>
      <c r="D81" s="193"/>
      <c r="E81" s="192"/>
      <c r="F81" s="194"/>
      <c r="G81" s="192"/>
      <c r="H81" s="192"/>
    </row>
    <row r="82" spans="1:8" ht="60" customHeight="1" x14ac:dyDescent="0.25">
      <c r="A82" s="36">
        <v>34</v>
      </c>
      <c r="B82" s="36" t="s">
        <v>18</v>
      </c>
      <c r="C82" s="39" t="s">
        <v>319</v>
      </c>
      <c r="D82" s="38" t="s">
        <v>321</v>
      </c>
      <c r="E82" s="38" t="s">
        <v>329</v>
      </c>
      <c r="F82" s="49" t="s">
        <v>425</v>
      </c>
      <c r="G82" s="44" t="s">
        <v>405</v>
      </c>
      <c r="H82" s="23" t="s">
        <v>403</v>
      </c>
    </row>
    <row r="83" spans="1:8" ht="30" customHeight="1" x14ac:dyDescent="0.25">
      <c r="A83" s="192">
        <v>35</v>
      </c>
      <c r="B83" s="36" t="s">
        <v>18</v>
      </c>
      <c r="C83" s="198" t="s">
        <v>320</v>
      </c>
      <c r="D83" s="193" t="s">
        <v>322</v>
      </c>
      <c r="E83" s="193" t="s">
        <v>329</v>
      </c>
      <c r="F83" s="194" t="s">
        <v>415</v>
      </c>
      <c r="G83" s="192" t="s">
        <v>828</v>
      </c>
      <c r="H83" s="192" t="s">
        <v>403</v>
      </c>
    </row>
    <row r="84" spans="1:8" ht="30" customHeight="1" x14ac:dyDescent="0.25">
      <c r="A84" s="192"/>
      <c r="B84" s="36" t="s">
        <v>23</v>
      </c>
      <c r="C84" s="198"/>
      <c r="D84" s="193"/>
      <c r="E84" s="192"/>
      <c r="F84" s="194"/>
      <c r="G84" s="192"/>
      <c r="H84" s="192"/>
    </row>
    <row r="85" spans="1:8" ht="75" customHeight="1" x14ac:dyDescent="0.25">
      <c r="A85" s="36">
        <v>36</v>
      </c>
      <c r="B85" s="36" t="s">
        <v>23</v>
      </c>
      <c r="C85" s="39" t="s">
        <v>323</v>
      </c>
      <c r="D85" s="38" t="s">
        <v>324</v>
      </c>
      <c r="E85" s="38" t="s">
        <v>329</v>
      </c>
      <c r="F85" s="47" t="s">
        <v>415</v>
      </c>
      <c r="G85" s="38" t="s">
        <v>333</v>
      </c>
      <c r="H85" s="38" t="s">
        <v>423</v>
      </c>
    </row>
    <row r="86" spans="1:8" ht="90" customHeight="1" x14ac:dyDescent="0.25">
      <c r="A86" s="36">
        <v>37</v>
      </c>
      <c r="B86" s="36" t="s">
        <v>225</v>
      </c>
      <c r="C86" s="39" t="s">
        <v>325</v>
      </c>
      <c r="D86" s="38" t="s">
        <v>326</v>
      </c>
      <c r="E86" s="38" t="s">
        <v>329</v>
      </c>
      <c r="F86" s="50" t="s">
        <v>425</v>
      </c>
      <c r="G86" s="44" t="s">
        <v>405</v>
      </c>
      <c r="H86" s="23" t="s">
        <v>403</v>
      </c>
    </row>
    <row r="87" spans="1:8" ht="24.95" customHeight="1" x14ac:dyDescent="0.25">
      <c r="A87" s="192">
        <v>38</v>
      </c>
      <c r="B87" s="36" t="s">
        <v>225</v>
      </c>
      <c r="C87" s="198" t="s">
        <v>327</v>
      </c>
      <c r="D87" s="193" t="s">
        <v>328</v>
      </c>
      <c r="E87" s="193" t="s">
        <v>329</v>
      </c>
      <c r="F87" s="202" t="s">
        <v>415</v>
      </c>
      <c r="G87" s="193" t="s">
        <v>334</v>
      </c>
      <c r="H87" s="193" t="s">
        <v>918</v>
      </c>
    </row>
    <row r="88" spans="1:8" ht="24.95" customHeight="1" x14ac:dyDescent="0.25">
      <c r="A88" s="192"/>
      <c r="B88" s="36" t="s">
        <v>242</v>
      </c>
      <c r="C88" s="198"/>
      <c r="D88" s="193"/>
      <c r="E88" s="192"/>
      <c r="F88" s="202"/>
      <c r="G88" s="192"/>
      <c r="H88" s="192"/>
    </row>
    <row r="89" spans="1:8" ht="24.95" customHeight="1" x14ac:dyDescent="0.25">
      <c r="A89" s="192"/>
      <c r="B89" s="36" t="s">
        <v>22</v>
      </c>
      <c r="C89" s="198"/>
      <c r="D89" s="193"/>
      <c r="E89" s="192"/>
      <c r="F89" s="202"/>
      <c r="G89" s="192"/>
      <c r="H89" s="192"/>
    </row>
    <row r="90" spans="1:8" ht="90" customHeight="1" x14ac:dyDescent="0.25">
      <c r="A90" s="36">
        <v>39</v>
      </c>
      <c r="B90" s="36" t="s">
        <v>18</v>
      </c>
      <c r="C90" s="39" t="s">
        <v>375</v>
      </c>
      <c r="D90" s="38" t="s">
        <v>345</v>
      </c>
      <c r="E90" s="38" t="s">
        <v>379</v>
      </c>
      <c r="F90" s="47" t="s">
        <v>415</v>
      </c>
      <c r="G90" s="38" t="s">
        <v>346</v>
      </c>
      <c r="H90" s="38" t="s">
        <v>477</v>
      </c>
    </row>
    <row r="91" spans="1:8" ht="105" customHeight="1" x14ac:dyDescent="0.25">
      <c r="A91" s="36">
        <v>40</v>
      </c>
      <c r="B91" s="36" t="s">
        <v>18</v>
      </c>
      <c r="C91" s="39" t="s">
        <v>347</v>
      </c>
      <c r="D91" s="38" t="s">
        <v>348</v>
      </c>
      <c r="E91" s="38" t="s">
        <v>379</v>
      </c>
      <c r="F91" s="47" t="s">
        <v>415</v>
      </c>
      <c r="G91" s="38" t="s">
        <v>349</v>
      </c>
      <c r="H91" s="38" t="s">
        <v>478</v>
      </c>
    </row>
    <row r="92" spans="1:8" ht="75" customHeight="1" x14ac:dyDescent="0.25">
      <c r="A92" s="36">
        <v>41</v>
      </c>
      <c r="B92" s="36" t="s">
        <v>22</v>
      </c>
      <c r="C92" s="37" t="s">
        <v>350</v>
      </c>
      <c r="D92" s="38" t="s">
        <v>354</v>
      </c>
      <c r="E92" s="38" t="s">
        <v>379</v>
      </c>
      <c r="F92" s="47" t="s">
        <v>415</v>
      </c>
      <c r="G92" s="38" t="s">
        <v>352</v>
      </c>
      <c r="H92" s="38" t="s">
        <v>919</v>
      </c>
    </row>
    <row r="93" spans="1:8" ht="20.100000000000001" customHeight="1" x14ac:dyDescent="0.25">
      <c r="A93" s="193">
        <v>42</v>
      </c>
      <c r="B93" s="36" t="s">
        <v>22</v>
      </c>
      <c r="C93" s="198" t="s">
        <v>357</v>
      </c>
      <c r="D93" s="193" t="s">
        <v>351</v>
      </c>
      <c r="E93" s="193" t="s">
        <v>379</v>
      </c>
      <c r="F93" s="194" t="s">
        <v>415</v>
      </c>
      <c r="G93" s="193" t="s">
        <v>353</v>
      </c>
      <c r="H93" s="193" t="s">
        <v>920</v>
      </c>
    </row>
    <row r="94" spans="1:8" ht="20.100000000000001" customHeight="1" x14ac:dyDescent="0.25">
      <c r="A94" s="193"/>
      <c r="B94" s="36" t="s">
        <v>242</v>
      </c>
      <c r="C94" s="198"/>
      <c r="D94" s="193"/>
      <c r="E94" s="192"/>
      <c r="F94" s="194"/>
      <c r="G94" s="193"/>
      <c r="H94" s="192"/>
    </row>
    <row r="95" spans="1:8" ht="20.100000000000001" customHeight="1" x14ac:dyDescent="0.25">
      <c r="A95" s="193"/>
      <c r="B95" s="36" t="s">
        <v>236</v>
      </c>
      <c r="C95" s="198"/>
      <c r="D95" s="193"/>
      <c r="E95" s="192"/>
      <c r="F95" s="194"/>
      <c r="G95" s="193"/>
      <c r="H95" s="192"/>
    </row>
    <row r="96" spans="1:8" ht="20.100000000000001" customHeight="1" x14ac:dyDescent="0.25">
      <c r="A96" s="193"/>
      <c r="B96" s="36" t="s">
        <v>23</v>
      </c>
      <c r="C96" s="198"/>
      <c r="D96" s="193"/>
      <c r="E96" s="192"/>
      <c r="F96" s="194"/>
      <c r="G96" s="193"/>
      <c r="H96" s="192"/>
    </row>
    <row r="97" spans="1:8" ht="20.100000000000001" customHeight="1" x14ac:dyDescent="0.25">
      <c r="A97" s="193"/>
      <c r="B97" s="36" t="s">
        <v>18</v>
      </c>
      <c r="C97" s="198"/>
      <c r="D97" s="193"/>
      <c r="E97" s="192"/>
      <c r="F97" s="194"/>
      <c r="G97" s="193"/>
      <c r="H97" s="192"/>
    </row>
    <row r="98" spans="1:8" ht="20.100000000000001" customHeight="1" x14ac:dyDescent="0.25">
      <c r="A98" s="193"/>
      <c r="B98" s="36" t="s">
        <v>355</v>
      </c>
      <c r="C98" s="198"/>
      <c r="D98" s="193"/>
      <c r="E98" s="192"/>
      <c r="F98" s="194"/>
      <c r="G98" s="193"/>
      <c r="H98" s="192"/>
    </row>
    <row r="99" spans="1:8" ht="20.100000000000001" customHeight="1" x14ac:dyDescent="0.25">
      <c r="A99" s="193"/>
      <c r="B99" s="36" t="s">
        <v>228</v>
      </c>
      <c r="C99" s="198"/>
      <c r="D99" s="193"/>
      <c r="E99" s="192"/>
      <c r="F99" s="194"/>
      <c r="G99" s="193"/>
      <c r="H99" s="192"/>
    </row>
    <row r="100" spans="1:8" ht="35.1" customHeight="1" x14ac:dyDescent="0.25">
      <c r="A100" s="192">
        <v>43</v>
      </c>
      <c r="B100" s="36" t="s">
        <v>225</v>
      </c>
      <c r="C100" s="198" t="s">
        <v>356</v>
      </c>
      <c r="D100" s="193" t="s">
        <v>358</v>
      </c>
      <c r="E100" s="193" t="s">
        <v>379</v>
      </c>
      <c r="F100" s="194" t="s">
        <v>415</v>
      </c>
      <c r="G100" s="193" t="s">
        <v>359</v>
      </c>
      <c r="H100" s="193" t="s">
        <v>424</v>
      </c>
    </row>
    <row r="101" spans="1:8" ht="35.1" customHeight="1" x14ac:dyDescent="0.25">
      <c r="A101" s="192"/>
      <c r="B101" s="36" t="s">
        <v>242</v>
      </c>
      <c r="C101" s="198"/>
      <c r="D101" s="193"/>
      <c r="E101" s="192"/>
      <c r="F101" s="194"/>
      <c r="G101" s="193"/>
      <c r="H101" s="192"/>
    </row>
    <row r="102" spans="1:8" ht="45" customHeight="1" x14ac:dyDescent="0.25">
      <c r="A102" s="192">
        <v>44</v>
      </c>
      <c r="B102" s="36" t="s">
        <v>225</v>
      </c>
      <c r="C102" s="198" t="s">
        <v>360</v>
      </c>
      <c r="D102" s="193" t="s">
        <v>361</v>
      </c>
      <c r="E102" s="193" t="s">
        <v>379</v>
      </c>
      <c r="F102" s="194" t="s">
        <v>415</v>
      </c>
      <c r="G102" s="193" t="s">
        <v>362</v>
      </c>
      <c r="H102" s="193" t="s">
        <v>601</v>
      </c>
    </row>
    <row r="103" spans="1:8" ht="45" customHeight="1" x14ac:dyDescent="0.25">
      <c r="A103" s="192"/>
      <c r="B103" s="36" t="s">
        <v>230</v>
      </c>
      <c r="C103" s="198"/>
      <c r="D103" s="193"/>
      <c r="E103" s="192"/>
      <c r="F103" s="194"/>
      <c r="G103" s="193"/>
      <c r="H103" s="192"/>
    </row>
    <row r="104" spans="1:8" ht="65.099999999999994" customHeight="1" x14ac:dyDescent="0.25">
      <c r="A104" s="36">
        <v>45</v>
      </c>
      <c r="B104" s="36" t="s">
        <v>23</v>
      </c>
      <c r="C104" s="37" t="s">
        <v>363</v>
      </c>
      <c r="D104" s="38" t="s">
        <v>364</v>
      </c>
      <c r="E104" s="38" t="s">
        <v>379</v>
      </c>
      <c r="F104" s="47" t="s">
        <v>415</v>
      </c>
      <c r="G104" s="38" t="s">
        <v>365</v>
      </c>
      <c r="H104" s="38" t="s">
        <v>921</v>
      </c>
    </row>
    <row r="105" spans="1:8" ht="30" customHeight="1" x14ac:dyDescent="0.25">
      <c r="A105" s="192">
        <v>46</v>
      </c>
      <c r="B105" s="36" t="s">
        <v>23</v>
      </c>
      <c r="C105" s="198" t="s">
        <v>366</v>
      </c>
      <c r="D105" s="193" t="s">
        <v>367</v>
      </c>
      <c r="E105" s="193" t="s">
        <v>379</v>
      </c>
      <c r="F105" s="194" t="s">
        <v>415</v>
      </c>
      <c r="G105" s="193" t="s">
        <v>368</v>
      </c>
      <c r="H105" s="192" t="s">
        <v>403</v>
      </c>
    </row>
    <row r="106" spans="1:8" ht="30" customHeight="1" x14ac:dyDescent="0.25">
      <c r="A106" s="192"/>
      <c r="B106" s="36" t="s">
        <v>226</v>
      </c>
      <c r="C106" s="198"/>
      <c r="D106" s="193"/>
      <c r="E106" s="192"/>
      <c r="F106" s="194"/>
      <c r="G106" s="193"/>
      <c r="H106" s="192"/>
    </row>
    <row r="107" spans="1:8" ht="30" customHeight="1" x14ac:dyDescent="0.25">
      <c r="A107" s="192"/>
      <c r="B107" s="36" t="s">
        <v>230</v>
      </c>
      <c r="C107" s="198"/>
      <c r="D107" s="193"/>
      <c r="E107" s="192"/>
      <c r="F107" s="194"/>
      <c r="G107" s="193"/>
      <c r="H107" s="192"/>
    </row>
    <row r="108" spans="1:8" ht="45" customHeight="1" x14ac:dyDescent="0.25">
      <c r="A108" s="192">
        <v>47</v>
      </c>
      <c r="B108" s="36" t="s">
        <v>242</v>
      </c>
      <c r="C108" s="198" t="s">
        <v>369</v>
      </c>
      <c r="D108" s="193" t="s">
        <v>370</v>
      </c>
      <c r="E108" s="193" t="s">
        <v>379</v>
      </c>
      <c r="F108" s="194" t="s">
        <v>415</v>
      </c>
      <c r="G108" s="193" t="s">
        <v>773</v>
      </c>
      <c r="H108" s="193" t="s">
        <v>922</v>
      </c>
    </row>
    <row r="109" spans="1:8" ht="45" customHeight="1" x14ac:dyDescent="0.25">
      <c r="A109" s="192"/>
      <c r="B109" s="36" t="s">
        <v>230</v>
      </c>
      <c r="C109" s="198"/>
      <c r="D109" s="193"/>
      <c r="E109" s="192"/>
      <c r="F109" s="194"/>
      <c r="G109" s="193"/>
      <c r="H109" s="192"/>
    </row>
    <row r="110" spans="1:8" ht="20.100000000000001" customHeight="1" x14ac:dyDescent="0.25">
      <c r="A110" s="192">
        <v>48</v>
      </c>
      <c r="B110" s="36" t="s">
        <v>242</v>
      </c>
      <c r="C110" s="198" t="s">
        <v>371</v>
      </c>
      <c r="D110" s="193" t="s">
        <v>372</v>
      </c>
      <c r="E110" s="193" t="s">
        <v>379</v>
      </c>
      <c r="F110" s="194" t="s">
        <v>415</v>
      </c>
      <c r="G110" s="193" t="s">
        <v>774</v>
      </c>
      <c r="H110" s="193" t="s">
        <v>923</v>
      </c>
    </row>
    <row r="111" spans="1:8" ht="20.100000000000001" customHeight="1" x14ac:dyDescent="0.25">
      <c r="A111" s="192"/>
      <c r="B111" s="36" t="s">
        <v>18</v>
      </c>
      <c r="C111" s="198"/>
      <c r="D111" s="193"/>
      <c r="E111" s="192"/>
      <c r="F111" s="194"/>
      <c r="G111" s="193"/>
      <c r="H111" s="192"/>
    </row>
    <row r="112" spans="1:8" ht="20.100000000000001" customHeight="1" x14ac:dyDescent="0.25">
      <c r="A112" s="192"/>
      <c r="B112" s="36" t="s">
        <v>355</v>
      </c>
      <c r="C112" s="198"/>
      <c r="D112" s="193"/>
      <c r="E112" s="192"/>
      <c r="F112" s="194"/>
      <c r="G112" s="193"/>
      <c r="H112" s="192"/>
    </row>
    <row r="113" spans="1:8" ht="20.100000000000001" customHeight="1" x14ac:dyDescent="0.25">
      <c r="A113" s="192"/>
      <c r="B113" s="36" t="s">
        <v>236</v>
      </c>
      <c r="C113" s="198"/>
      <c r="D113" s="193"/>
      <c r="E113" s="192"/>
      <c r="F113" s="194"/>
      <c r="G113" s="193"/>
      <c r="H113" s="192"/>
    </row>
    <row r="114" spans="1:8" ht="20.100000000000001" customHeight="1" x14ac:dyDescent="0.25">
      <c r="A114" s="192"/>
      <c r="B114" s="36" t="s">
        <v>22</v>
      </c>
      <c r="C114" s="198"/>
      <c r="D114" s="193"/>
      <c r="E114" s="192"/>
      <c r="F114" s="194"/>
      <c r="G114" s="193"/>
      <c r="H114" s="192"/>
    </row>
    <row r="115" spans="1:8" ht="75" customHeight="1" x14ac:dyDescent="0.25">
      <c r="A115" s="36">
        <v>49</v>
      </c>
      <c r="B115" s="36" t="s">
        <v>373</v>
      </c>
      <c r="C115" s="39" t="s">
        <v>374</v>
      </c>
      <c r="D115" s="70" t="s">
        <v>271</v>
      </c>
      <c r="E115" s="38" t="s">
        <v>379</v>
      </c>
      <c r="F115" s="47" t="s">
        <v>415</v>
      </c>
      <c r="G115" s="38" t="s">
        <v>406</v>
      </c>
      <c r="H115" s="38" t="s">
        <v>403</v>
      </c>
    </row>
    <row r="116" spans="1:8" ht="105" customHeight="1" x14ac:dyDescent="0.25">
      <c r="A116" s="36">
        <v>50</v>
      </c>
      <c r="B116" s="36" t="s">
        <v>18</v>
      </c>
      <c r="C116" s="39" t="s">
        <v>376</v>
      </c>
      <c r="D116" s="38" t="s">
        <v>377</v>
      </c>
      <c r="E116" s="38" t="s">
        <v>378</v>
      </c>
      <c r="F116" s="47" t="s">
        <v>415</v>
      </c>
      <c r="G116" s="38" t="s">
        <v>775</v>
      </c>
      <c r="H116" s="38" t="s">
        <v>479</v>
      </c>
    </row>
    <row r="117" spans="1:8" ht="80.099999999999994" customHeight="1" x14ac:dyDescent="0.25">
      <c r="A117" s="36">
        <v>51</v>
      </c>
      <c r="B117" s="36" t="s">
        <v>18</v>
      </c>
      <c r="C117" s="37" t="s">
        <v>380</v>
      </c>
      <c r="D117" s="38" t="s">
        <v>381</v>
      </c>
      <c r="E117" s="38" t="s">
        <v>378</v>
      </c>
      <c r="F117" s="47" t="s">
        <v>415</v>
      </c>
      <c r="G117" s="38" t="s">
        <v>776</v>
      </c>
      <c r="H117" s="38" t="s">
        <v>1173</v>
      </c>
    </row>
    <row r="118" spans="1:8" ht="24.95" customHeight="1" x14ac:dyDescent="0.25">
      <c r="A118" s="193">
        <v>52</v>
      </c>
      <c r="B118" s="36" t="s">
        <v>22</v>
      </c>
      <c r="C118" s="198" t="s">
        <v>382</v>
      </c>
      <c r="D118" s="193" t="s">
        <v>383</v>
      </c>
      <c r="E118" s="193" t="s">
        <v>378</v>
      </c>
      <c r="F118" s="194" t="s">
        <v>415</v>
      </c>
      <c r="G118" s="193" t="s">
        <v>777</v>
      </c>
      <c r="H118" s="193" t="s">
        <v>890</v>
      </c>
    </row>
    <row r="119" spans="1:8" ht="24.95" customHeight="1" x14ac:dyDescent="0.25">
      <c r="A119" s="193"/>
      <c r="B119" s="36" t="s">
        <v>225</v>
      </c>
      <c r="C119" s="198"/>
      <c r="D119" s="193"/>
      <c r="E119" s="193"/>
      <c r="F119" s="194"/>
      <c r="G119" s="193"/>
      <c r="H119" s="192"/>
    </row>
    <row r="120" spans="1:8" ht="24.95" customHeight="1" x14ac:dyDescent="0.25">
      <c r="A120" s="193"/>
      <c r="B120" s="36" t="s">
        <v>242</v>
      </c>
      <c r="C120" s="198"/>
      <c r="D120" s="193"/>
      <c r="E120" s="193"/>
      <c r="F120" s="194"/>
      <c r="G120" s="193"/>
      <c r="H120" s="192"/>
    </row>
    <row r="121" spans="1:8" ht="45" customHeight="1" x14ac:dyDescent="0.25">
      <c r="A121" s="192">
        <v>53</v>
      </c>
      <c r="B121" s="36" t="s">
        <v>228</v>
      </c>
      <c r="C121" s="198" t="s">
        <v>384</v>
      </c>
      <c r="D121" s="193" t="s">
        <v>385</v>
      </c>
      <c r="E121" s="193" t="s">
        <v>378</v>
      </c>
      <c r="F121" s="194" t="s">
        <v>415</v>
      </c>
      <c r="G121" s="193" t="s">
        <v>778</v>
      </c>
      <c r="H121" s="193" t="s">
        <v>564</v>
      </c>
    </row>
    <row r="122" spans="1:8" ht="45" customHeight="1" x14ac:dyDescent="0.25">
      <c r="A122" s="192"/>
      <c r="B122" s="36" t="s">
        <v>22</v>
      </c>
      <c r="C122" s="198"/>
      <c r="D122" s="193"/>
      <c r="E122" s="193"/>
      <c r="F122" s="194"/>
      <c r="G122" s="192"/>
      <c r="H122" s="192"/>
    </row>
    <row r="123" spans="1:8" ht="45" customHeight="1" x14ac:dyDescent="0.25">
      <c r="A123" s="192"/>
      <c r="B123" s="36" t="s">
        <v>242</v>
      </c>
      <c r="C123" s="198"/>
      <c r="D123" s="193"/>
      <c r="E123" s="193"/>
      <c r="F123" s="194"/>
      <c r="G123" s="192"/>
      <c r="H123" s="192"/>
    </row>
    <row r="124" spans="1:8" ht="45" customHeight="1" x14ac:dyDescent="0.25">
      <c r="A124" s="192"/>
      <c r="B124" s="36" t="s">
        <v>236</v>
      </c>
      <c r="C124" s="198"/>
      <c r="D124" s="193"/>
      <c r="E124" s="193"/>
      <c r="F124" s="194"/>
      <c r="G124" s="192"/>
      <c r="H124" s="192"/>
    </row>
    <row r="125" spans="1:8" ht="45" customHeight="1" x14ac:dyDescent="0.25">
      <c r="A125" s="192"/>
      <c r="B125" s="36" t="s">
        <v>225</v>
      </c>
      <c r="C125" s="198"/>
      <c r="D125" s="193"/>
      <c r="E125" s="193"/>
      <c r="F125" s="194"/>
      <c r="G125" s="192"/>
      <c r="H125" s="192"/>
    </row>
    <row r="126" spans="1:8" ht="39.950000000000003" customHeight="1" x14ac:dyDescent="0.25">
      <c r="A126" s="192">
        <v>54</v>
      </c>
      <c r="B126" s="36" t="s">
        <v>225</v>
      </c>
      <c r="C126" s="198" t="s">
        <v>392</v>
      </c>
      <c r="D126" s="193" t="s">
        <v>387</v>
      </c>
      <c r="E126" s="193" t="s">
        <v>378</v>
      </c>
      <c r="F126" s="194" t="s">
        <v>415</v>
      </c>
      <c r="G126" s="193" t="s">
        <v>779</v>
      </c>
      <c r="H126" s="192" t="s">
        <v>403</v>
      </c>
    </row>
    <row r="127" spans="1:8" ht="39.950000000000003" customHeight="1" x14ac:dyDescent="0.25">
      <c r="A127" s="192"/>
      <c r="B127" s="36" t="s">
        <v>242</v>
      </c>
      <c r="C127" s="198"/>
      <c r="D127" s="193"/>
      <c r="E127" s="193"/>
      <c r="F127" s="194"/>
      <c r="G127" s="192"/>
      <c r="H127" s="192"/>
    </row>
    <row r="128" spans="1:8" ht="39.950000000000003" customHeight="1" x14ac:dyDescent="0.25">
      <c r="A128" s="192">
        <v>55</v>
      </c>
      <c r="B128" s="36" t="s">
        <v>225</v>
      </c>
      <c r="C128" s="198" t="s">
        <v>389</v>
      </c>
      <c r="D128" s="193" t="s">
        <v>390</v>
      </c>
      <c r="E128" s="193" t="s">
        <v>378</v>
      </c>
      <c r="F128" s="194" t="s">
        <v>415</v>
      </c>
      <c r="G128" s="192" t="s">
        <v>391</v>
      </c>
      <c r="H128" s="192" t="s">
        <v>403</v>
      </c>
    </row>
    <row r="129" spans="1:8" ht="39.950000000000003" customHeight="1" x14ac:dyDescent="0.25">
      <c r="A129" s="192"/>
      <c r="B129" s="36" t="s">
        <v>242</v>
      </c>
      <c r="C129" s="198"/>
      <c r="D129" s="193"/>
      <c r="E129" s="193"/>
      <c r="F129" s="194"/>
      <c r="G129" s="192"/>
      <c r="H129" s="192"/>
    </row>
    <row r="130" spans="1:8" ht="54.95" customHeight="1" x14ac:dyDescent="0.25">
      <c r="A130" s="192">
        <v>56</v>
      </c>
      <c r="B130" s="36" t="s">
        <v>236</v>
      </c>
      <c r="C130" s="198" t="s">
        <v>393</v>
      </c>
      <c r="D130" s="193" t="s">
        <v>394</v>
      </c>
      <c r="E130" s="193" t="s">
        <v>378</v>
      </c>
      <c r="F130" s="194" t="s">
        <v>415</v>
      </c>
      <c r="G130" s="193" t="s">
        <v>780</v>
      </c>
      <c r="H130" s="193" t="s">
        <v>602</v>
      </c>
    </row>
    <row r="131" spans="1:8" ht="54.95" customHeight="1" x14ac:dyDescent="0.25">
      <c r="A131" s="192"/>
      <c r="B131" s="36" t="s">
        <v>373</v>
      </c>
      <c r="C131" s="198"/>
      <c r="D131" s="193"/>
      <c r="E131" s="193"/>
      <c r="F131" s="194"/>
      <c r="G131" s="193"/>
      <c r="H131" s="192"/>
    </row>
    <row r="132" spans="1:8" ht="20.100000000000001" customHeight="1" x14ac:dyDescent="0.25">
      <c r="A132" s="192">
        <v>57</v>
      </c>
      <c r="B132" s="36" t="s">
        <v>236</v>
      </c>
      <c r="C132" s="198" t="s">
        <v>395</v>
      </c>
      <c r="D132" s="193" t="s">
        <v>396</v>
      </c>
      <c r="E132" s="193" t="s">
        <v>378</v>
      </c>
      <c r="F132" s="194" t="s">
        <v>415</v>
      </c>
      <c r="G132" s="193" t="s">
        <v>781</v>
      </c>
      <c r="H132" s="193" t="s">
        <v>480</v>
      </c>
    </row>
    <row r="133" spans="1:8" ht="20.100000000000001" customHeight="1" x14ac:dyDescent="0.25">
      <c r="A133" s="192"/>
      <c r="B133" s="36" t="s">
        <v>225</v>
      </c>
      <c r="C133" s="198"/>
      <c r="D133" s="193"/>
      <c r="E133" s="193"/>
      <c r="F133" s="194"/>
      <c r="G133" s="192"/>
      <c r="H133" s="192"/>
    </row>
    <row r="134" spans="1:8" ht="20.100000000000001" customHeight="1" x14ac:dyDescent="0.25">
      <c r="A134" s="192"/>
      <c r="B134" s="36" t="s">
        <v>228</v>
      </c>
      <c r="C134" s="198"/>
      <c r="D134" s="193"/>
      <c r="E134" s="193"/>
      <c r="F134" s="194"/>
      <c r="G134" s="192"/>
      <c r="H134" s="192"/>
    </row>
    <row r="135" spans="1:8" ht="39.950000000000003" customHeight="1" x14ac:dyDescent="0.25">
      <c r="A135" s="192">
        <v>58</v>
      </c>
      <c r="B135" s="36" t="s">
        <v>242</v>
      </c>
      <c r="C135" s="198" t="s">
        <v>397</v>
      </c>
      <c r="D135" s="193" t="s">
        <v>398</v>
      </c>
      <c r="E135" s="193" t="s">
        <v>378</v>
      </c>
      <c r="F135" s="194" t="s">
        <v>415</v>
      </c>
      <c r="G135" s="193" t="s">
        <v>782</v>
      </c>
      <c r="H135" s="193" t="s">
        <v>924</v>
      </c>
    </row>
    <row r="136" spans="1:8" ht="39.950000000000003" customHeight="1" x14ac:dyDescent="0.25">
      <c r="A136" s="192"/>
      <c r="B136" s="36" t="s">
        <v>225</v>
      </c>
      <c r="C136" s="198"/>
      <c r="D136" s="193"/>
      <c r="E136" s="193"/>
      <c r="F136" s="194"/>
      <c r="G136" s="193"/>
      <c r="H136" s="192"/>
    </row>
    <row r="137" spans="1:8" ht="39.950000000000003" customHeight="1" x14ac:dyDescent="0.25">
      <c r="A137" s="192">
        <v>59</v>
      </c>
      <c r="B137" s="36" t="s">
        <v>242</v>
      </c>
      <c r="C137" s="198" t="s">
        <v>399</v>
      </c>
      <c r="D137" s="193" t="s">
        <v>400</v>
      </c>
      <c r="E137" s="193" t="s">
        <v>378</v>
      </c>
      <c r="F137" s="194" t="s">
        <v>415</v>
      </c>
      <c r="G137" s="193" t="s">
        <v>783</v>
      </c>
      <c r="H137" s="193" t="s">
        <v>593</v>
      </c>
    </row>
    <row r="138" spans="1:8" ht="39.950000000000003" customHeight="1" x14ac:dyDescent="0.25">
      <c r="A138" s="192"/>
      <c r="B138" s="36" t="s">
        <v>373</v>
      </c>
      <c r="C138" s="198"/>
      <c r="D138" s="193"/>
      <c r="E138" s="193"/>
      <c r="F138" s="194"/>
      <c r="G138" s="192"/>
      <c r="H138" s="192"/>
    </row>
    <row r="139" spans="1:8" ht="75" customHeight="1" x14ac:dyDescent="0.25">
      <c r="A139" s="36">
        <v>60</v>
      </c>
      <c r="B139" s="36" t="s">
        <v>22</v>
      </c>
      <c r="C139" s="37" t="s">
        <v>427</v>
      </c>
      <c r="D139" s="38" t="s">
        <v>441</v>
      </c>
      <c r="E139" s="38" t="s">
        <v>428</v>
      </c>
      <c r="F139" s="47" t="s">
        <v>415</v>
      </c>
      <c r="G139" s="38" t="s">
        <v>784</v>
      </c>
      <c r="H139" s="38" t="s">
        <v>442</v>
      </c>
    </row>
    <row r="140" spans="1:8" ht="20.100000000000001" customHeight="1" x14ac:dyDescent="0.25">
      <c r="A140" s="192">
        <v>61</v>
      </c>
      <c r="B140" s="36" t="s">
        <v>242</v>
      </c>
      <c r="C140" s="197" t="s">
        <v>429</v>
      </c>
      <c r="D140" s="193" t="s">
        <v>440</v>
      </c>
      <c r="E140" s="193" t="s">
        <v>428</v>
      </c>
      <c r="F140" s="194" t="s">
        <v>415</v>
      </c>
      <c r="G140" s="193" t="s">
        <v>785</v>
      </c>
      <c r="H140" s="192" t="s">
        <v>403</v>
      </c>
    </row>
    <row r="141" spans="1:8" ht="20.100000000000001" customHeight="1" x14ac:dyDescent="0.25">
      <c r="A141" s="192"/>
      <c r="B141" s="36" t="s">
        <v>225</v>
      </c>
      <c r="C141" s="197"/>
      <c r="D141" s="193"/>
      <c r="E141" s="193"/>
      <c r="F141" s="194"/>
      <c r="G141" s="192"/>
      <c r="H141" s="192"/>
    </row>
    <row r="142" spans="1:8" ht="20.100000000000001" customHeight="1" x14ac:dyDescent="0.25">
      <c r="A142" s="192"/>
      <c r="B142" s="36" t="s">
        <v>226</v>
      </c>
      <c r="C142" s="197"/>
      <c r="D142" s="193"/>
      <c r="E142" s="193"/>
      <c r="F142" s="194"/>
      <c r="G142" s="192"/>
      <c r="H142" s="192"/>
    </row>
    <row r="143" spans="1:8" ht="20.100000000000001" customHeight="1" x14ac:dyDescent="0.25">
      <c r="A143" s="192"/>
      <c r="B143" s="36" t="s">
        <v>22</v>
      </c>
      <c r="C143" s="197"/>
      <c r="D143" s="193"/>
      <c r="E143" s="193"/>
      <c r="F143" s="194"/>
      <c r="G143" s="192"/>
      <c r="H143" s="192"/>
    </row>
    <row r="144" spans="1:8" ht="120" customHeight="1" x14ac:dyDescent="0.25">
      <c r="A144" s="36">
        <v>62</v>
      </c>
      <c r="B144" s="36" t="s">
        <v>225</v>
      </c>
      <c r="C144" s="37" t="s">
        <v>430</v>
      </c>
      <c r="D144" s="38" t="s">
        <v>439</v>
      </c>
      <c r="E144" s="38" t="s">
        <v>428</v>
      </c>
      <c r="F144" s="47" t="s">
        <v>415</v>
      </c>
      <c r="G144" s="38" t="s">
        <v>786</v>
      </c>
      <c r="H144" s="38" t="s">
        <v>444</v>
      </c>
    </row>
    <row r="145" spans="1:8" ht="35.1" customHeight="1" x14ac:dyDescent="0.25">
      <c r="A145" s="192">
        <v>63</v>
      </c>
      <c r="B145" s="36" t="s">
        <v>225</v>
      </c>
      <c r="C145" s="198" t="s">
        <v>431</v>
      </c>
      <c r="D145" s="193" t="s">
        <v>438</v>
      </c>
      <c r="E145" s="193" t="s">
        <v>428</v>
      </c>
      <c r="F145" s="194" t="s">
        <v>415</v>
      </c>
      <c r="G145" s="193" t="s">
        <v>787</v>
      </c>
      <c r="H145" s="193" t="s">
        <v>445</v>
      </c>
    </row>
    <row r="146" spans="1:8" ht="35.1" customHeight="1" x14ac:dyDescent="0.25">
      <c r="A146" s="192"/>
      <c r="B146" s="36" t="s">
        <v>22</v>
      </c>
      <c r="C146" s="198"/>
      <c r="D146" s="193"/>
      <c r="E146" s="193"/>
      <c r="F146" s="194"/>
      <c r="G146" s="192"/>
      <c r="H146" s="192"/>
    </row>
    <row r="147" spans="1:8" ht="35.1" customHeight="1" x14ac:dyDescent="0.25">
      <c r="A147" s="192"/>
      <c r="B147" s="36" t="s">
        <v>242</v>
      </c>
      <c r="C147" s="198"/>
      <c r="D147" s="193"/>
      <c r="E147" s="193"/>
      <c r="F147" s="194"/>
      <c r="G147" s="192"/>
      <c r="H147" s="192"/>
    </row>
    <row r="148" spans="1:8" ht="24.95" customHeight="1" x14ac:dyDescent="0.25">
      <c r="A148" s="192">
        <v>64</v>
      </c>
      <c r="B148" s="36" t="s">
        <v>226</v>
      </c>
      <c r="C148" s="197" t="s">
        <v>432</v>
      </c>
      <c r="D148" s="199" t="s">
        <v>271</v>
      </c>
      <c r="E148" s="193" t="s">
        <v>428</v>
      </c>
      <c r="F148" s="194" t="s">
        <v>415</v>
      </c>
      <c r="G148" s="200" t="s">
        <v>433</v>
      </c>
      <c r="H148" s="192" t="s">
        <v>403</v>
      </c>
    </row>
    <row r="149" spans="1:8" ht="24.95" customHeight="1" x14ac:dyDescent="0.25">
      <c r="A149" s="192"/>
      <c r="B149" s="36" t="s">
        <v>228</v>
      </c>
      <c r="C149" s="197"/>
      <c r="D149" s="199"/>
      <c r="E149" s="193"/>
      <c r="F149" s="194"/>
      <c r="G149" s="200"/>
      <c r="H149" s="192"/>
    </row>
    <row r="150" spans="1:8" ht="24.95" customHeight="1" x14ac:dyDescent="0.25">
      <c r="A150" s="192"/>
      <c r="B150" s="36" t="s">
        <v>236</v>
      </c>
      <c r="C150" s="197"/>
      <c r="D150" s="199"/>
      <c r="E150" s="193"/>
      <c r="F150" s="194"/>
      <c r="G150" s="200"/>
      <c r="H150" s="192"/>
    </row>
    <row r="151" spans="1:8" ht="84.95" customHeight="1" x14ac:dyDescent="0.25">
      <c r="A151" s="36">
        <v>65</v>
      </c>
      <c r="B151" s="36" t="s">
        <v>23</v>
      </c>
      <c r="C151" s="37" t="s">
        <v>434</v>
      </c>
      <c r="D151" s="71" t="s">
        <v>271</v>
      </c>
      <c r="E151" s="38" t="s">
        <v>428</v>
      </c>
      <c r="F151" s="47" t="s">
        <v>415</v>
      </c>
      <c r="G151" s="36" t="s">
        <v>446</v>
      </c>
      <c r="H151" s="36" t="s">
        <v>403</v>
      </c>
    </row>
    <row r="152" spans="1:8" ht="20.100000000000001" customHeight="1" x14ac:dyDescent="0.25">
      <c r="A152" s="192">
        <v>66</v>
      </c>
      <c r="B152" s="36" t="s">
        <v>23</v>
      </c>
      <c r="C152" s="197" t="s">
        <v>435</v>
      </c>
      <c r="D152" s="199" t="s">
        <v>271</v>
      </c>
      <c r="E152" s="193" t="s">
        <v>428</v>
      </c>
      <c r="F152" s="194" t="s">
        <v>415</v>
      </c>
      <c r="G152" s="192" t="s">
        <v>447</v>
      </c>
      <c r="H152" s="192" t="s">
        <v>403</v>
      </c>
    </row>
    <row r="153" spans="1:8" ht="20.100000000000001" customHeight="1" x14ac:dyDescent="0.25">
      <c r="A153" s="192"/>
      <c r="B153" s="36" t="s">
        <v>242</v>
      </c>
      <c r="C153" s="197"/>
      <c r="D153" s="199"/>
      <c r="E153" s="193"/>
      <c r="F153" s="194"/>
      <c r="G153" s="192"/>
      <c r="H153" s="192"/>
    </row>
    <row r="154" spans="1:8" ht="20.100000000000001" customHeight="1" x14ac:dyDescent="0.25">
      <c r="A154" s="192"/>
      <c r="B154" s="36" t="s">
        <v>225</v>
      </c>
      <c r="C154" s="197"/>
      <c r="D154" s="199"/>
      <c r="E154" s="193"/>
      <c r="F154" s="194"/>
      <c r="G154" s="192"/>
      <c r="H154" s="192"/>
    </row>
    <row r="155" spans="1:8" ht="20.100000000000001" customHeight="1" x14ac:dyDescent="0.25">
      <c r="A155" s="192"/>
      <c r="B155" s="36" t="s">
        <v>22</v>
      </c>
      <c r="C155" s="197"/>
      <c r="D155" s="199"/>
      <c r="E155" s="193"/>
      <c r="F155" s="194"/>
      <c r="G155" s="192"/>
      <c r="H155" s="192"/>
    </row>
    <row r="156" spans="1:8" ht="75" customHeight="1" x14ac:dyDescent="0.25">
      <c r="A156" s="36">
        <v>67</v>
      </c>
      <c r="B156" s="36" t="s">
        <v>18</v>
      </c>
      <c r="C156" s="37" t="s">
        <v>436</v>
      </c>
      <c r="D156" s="71" t="s">
        <v>271</v>
      </c>
      <c r="E156" s="38" t="s">
        <v>428</v>
      </c>
      <c r="F156" s="47" t="s">
        <v>415</v>
      </c>
      <c r="G156" s="36" t="s">
        <v>448</v>
      </c>
      <c r="H156" s="36" t="s">
        <v>403</v>
      </c>
    </row>
    <row r="157" spans="1:8" ht="65.099999999999994" customHeight="1" x14ac:dyDescent="0.25">
      <c r="A157" s="36">
        <v>68</v>
      </c>
      <c r="B157" s="36" t="s">
        <v>18</v>
      </c>
      <c r="C157" s="37" t="s">
        <v>437</v>
      </c>
      <c r="D157" s="71" t="s">
        <v>271</v>
      </c>
      <c r="E157" s="38" t="s">
        <v>428</v>
      </c>
      <c r="F157" s="47" t="s">
        <v>415</v>
      </c>
      <c r="G157" s="36" t="s">
        <v>449</v>
      </c>
      <c r="H157" s="36" t="s">
        <v>403</v>
      </c>
    </row>
    <row r="158" spans="1:8" ht="140.1" customHeight="1" x14ac:dyDescent="0.25">
      <c r="A158" s="36">
        <v>69</v>
      </c>
      <c r="B158" s="36" t="s">
        <v>225</v>
      </c>
      <c r="C158" s="37" t="s">
        <v>450</v>
      </c>
      <c r="D158" s="38" t="s">
        <v>451</v>
      </c>
      <c r="E158" s="38" t="s">
        <v>591</v>
      </c>
      <c r="F158" s="47" t="s">
        <v>415</v>
      </c>
      <c r="G158" s="38" t="s">
        <v>788</v>
      </c>
      <c r="H158" s="38" t="s">
        <v>457</v>
      </c>
    </row>
    <row r="159" spans="1:8" ht="75" customHeight="1" x14ac:dyDescent="0.25">
      <c r="A159" s="192">
        <v>70</v>
      </c>
      <c r="B159" s="36" t="s">
        <v>225</v>
      </c>
      <c r="C159" s="198" t="s">
        <v>452</v>
      </c>
      <c r="D159" s="193" t="s">
        <v>453</v>
      </c>
      <c r="E159" s="193" t="s">
        <v>591</v>
      </c>
      <c r="F159" s="194" t="s">
        <v>415</v>
      </c>
      <c r="G159" s="193" t="s">
        <v>789</v>
      </c>
      <c r="H159" s="193" t="s">
        <v>457</v>
      </c>
    </row>
    <row r="160" spans="1:8" ht="75" customHeight="1" x14ac:dyDescent="0.25">
      <c r="A160" s="192"/>
      <c r="B160" s="36" t="s">
        <v>242</v>
      </c>
      <c r="C160" s="198"/>
      <c r="D160" s="193"/>
      <c r="E160" s="193"/>
      <c r="F160" s="194"/>
      <c r="G160" s="192"/>
      <c r="H160" s="192"/>
    </row>
    <row r="161" spans="1:9" ht="39.950000000000003" customHeight="1" x14ac:dyDescent="0.25">
      <c r="A161" s="192">
        <v>71</v>
      </c>
      <c r="B161" s="36" t="s">
        <v>23</v>
      </c>
      <c r="C161" s="198" t="s">
        <v>454</v>
      </c>
      <c r="D161" s="193" t="s">
        <v>455</v>
      </c>
      <c r="E161" s="193" t="s">
        <v>591</v>
      </c>
      <c r="F161" s="194" t="s">
        <v>415</v>
      </c>
      <c r="G161" s="193" t="s">
        <v>790</v>
      </c>
      <c r="H161" s="193" t="s">
        <v>458</v>
      </c>
    </row>
    <row r="162" spans="1:9" ht="39.950000000000003" customHeight="1" x14ac:dyDescent="0.25">
      <c r="A162" s="192"/>
      <c r="B162" s="36" t="s">
        <v>373</v>
      </c>
      <c r="C162" s="198"/>
      <c r="D162" s="193"/>
      <c r="E162" s="193"/>
      <c r="F162" s="194"/>
      <c r="G162" s="192"/>
      <c r="H162" s="192"/>
    </row>
    <row r="163" spans="1:9" ht="99.95" customHeight="1" x14ac:dyDescent="0.25">
      <c r="A163" s="192">
        <v>72</v>
      </c>
      <c r="B163" s="36" t="s">
        <v>236</v>
      </c>
      <c r="C163" s="197" t="s">
        <v>459</v>
      </c>
      <c r="D163" s="193" t="s">
        <v>460</v>
      </c>
      <c r="E163" s="193" t="s">
        <v>590</v>
      </c>
      <c r="F163" s="194" t="s">
        <v>415</v>
      </c>
      <c r="G163" s="193" t="s">
        <v>829</v>
      </c>
      <c r="H163" s="193" t="s">
        <v>969</v>
      </c>
      <c r="I163" s="178"/>
    </row>
    <row r="164" spans="1:9" ht="99.95" customHeight="1" x14ac:dyDescent="0.25">
      <c r="A164" s="192"/>
      <c r="B164" s="36" t="s">
        <v>373</v>
      </c>
      <c r="C164" s="197"/>
      <c r="D164" s="193"/>
      <c r="E164" s="193"/>
      <c r="F164" s="194"/>
      <c r="G164" s="192"/>
      <c r="H164" s="192"/>
      <c r="I164" s="178"/>
    </row>
    <row r="165" spans="1:9" ht="84.95" customHeight="1" x14ac:dyDescent="0.25">
      <c r="A165" s="192">
        <v>73</v>
      </c>
      <c r="B165" s="36" t="s">
        <v>228</v>
      </c>
      <c r="C165" s="197" t="s">
        <v>461</v>
      </c>
      <c r="D165" s="193" t="s">
        <v>462</v>
      </c>
      <c r="E165" s="193" t="s">
        <v>590</v>
      </c>
      <c r="F165" s="194" t="s">
        <v>415</v>
      </c>
      <c r="G165" s="193" t="s">
        <v>791</v>
      </c>
      <c r="H165" s="193" t="s">
        <v>565</v>
      </c>
    </row>
    <row r="166" spans="1:9" ht="84.95" customHeight="1" x14ac:dyDescent="0.25">
      <c r="A166" s="192"/>
      <c r="B166" s="36" t="s">
        <v>236</v>
      </c>
      <c r="C166" s="197"/>
      <c r="D166" s="193"/>
      <c r="E166" s="193"/>
      <c r="F166" s="194"/>
      <c r="G166" s="193"/>
      <c r="H166" s="192"/>
    </row>
    <row r="167" spans="1:9" ht="210" customHeight="1" x14ac:dyDescent="0.25">
      <c r="A167" s="36">
        <v>74</v>
      </c>
      <c r="B167" s="36" t="s">
        <v>228</v>
      </c>
      <c r="C167" s="37" t="s">
        <v>463</v>
      </c>
      <c r="D167" s="38" t="s">
        <v>464</v>
      </c>
      <c r="E167" s="38" t="s">
        <v>590</v>
      </c>
      <c r="F167" s="47" t="s">
        <v>415</v>
      </c>
      <c r="G167" s="38" t="s">
        <v>792</v>
      </c>
      <c r="H167" s="38" t="s">
        <v>594</v>
      </c>
    </row>
    <row r="168" spans="1:9" ht="90" customHeight="1" x14ac:dyDescent="0.25">
      <c r="A168" s="192">
        <v>75</v>
      </c>
      <c r="B168" s="36" t="s">
        <v>18</v>
      </c>
      <c r="C168" s="197" t="s">
        <v>466</v>
      </c>
      <c r="D168" s="193" t="s">
        <v>465</v>
      </c>
      <c r="E168" s="193" t="s">
        <v>590</v>
      </c>
      <c r="F168" s="194" t="s">
        <v>415</v>
      </c>
      <c r="G168" s="193" t="s">
        <v>793</v>
      </c>
      <c r="H168" s="193" t="s">
        <v>603</v>
      </c>
    </row>
    <row r="169" spans="1:9" ht="90" customHeight="1" x14ac:dyDescent="0.25">
      <c r="A169" s="192"/>
      <c r="B169" s="36" t="s">
        <v>373</v>
      </c>
      <c r="C169" s="197"/>
      <c r="D169" s="193"/>
      <c r="E169" s="193"/>
      <c r="F169" s="194"/>
      <c r="G169" s="193"/>
      <c r="H169" s="192"/>
    </row>
    <row r="170" spans="1:9" ht="20.100000000000001" customHeight="1" x14ac:dyDescent="0.25">
      <c r="A170" s="192">
        <v>76</v>
      </c>
      <c r="B170" s="36" t="s">
        <v>225</v>
      </c>
      <c r="C170" s="198" t="s">
        <v>467</v>
      </c>
      <c r="D170" s="193" t="s">
        <v>468</v>
      </c>
      <c r="E170" s="193" t="s">
        <v>590</v>
      </c>
      <c r="F170" s="194" t="s">
        <v>415</v>
      </c>
      <c r="G170" s="193" t="s">
        <v>794</v>
      </c>
      <c r="H170" s="193" t="s">
        <v>970</v>
      </c>
      <c r="I170" s="178"/>
    </row>
    <row r="171" spans="1:9" ht="20.100000000000001" customHeight="1" x14ac:dyDescent="0.25">
      <c r="A171" s="192"/>
      <c r="B171" s="36" t="s">
        <v>22</v>
      </c>
      <c r="C171" s="198"/>
      <c r="D171" s="193"/>
      <c r="E171" s="193"/>
      <c r="F171" s="194"/>
      <c r="G171" s="192"/>
      <c r="H171" s="192"/>
      <c r="I171" s="178"/>
    </row>
    <row r="172" spans="1:9" ht="20.100000000000001" customHeight="1" x14ac:dyDescent="0.25">
      <c r="A172" s="192"/>
      <c r="B172" s="36" t="s">
        <v>23</v>
      </c>
      <c r="C172" s="198"/>
      <c r="D172" s="193"/>
      <c r="E172" s="193"/>
      <c r="F172" s="194"/>
      <c r="G172" s="192"/>
      <c r="H172" s="192"/>
      <c r="I172" s="178"/>
    </row>
    <row r="173" spans="1:9" ht="20.100000000000001" customHeight="1" x14ac:dyDescent="0.25">
      <c r="A173" s="192"/>
      <c r="B173" s="36" t="s">
        <v>18</v>
      </c>
      <c r="C173" s="198"/>
      <c r="D173" s="193"/>
      <c r="E173" s="193"/>
      <c r="F173" s="194"/>
      <c r="G173" s="192"/>
      <c r="H173" s="192"/>
      <c r="I173" s="178"/>
    </row>
    <row r="174" spans="1:9" ht="20.100000000000001" customHeight="1" x14ac:dyDescent="0.25">
      <c r="A174" s="192"/>
      <c r="B174" s="36" t="s">
        <v>242</v>
      </c>
      <c r="C174" s="198"/>
      <c r="D174" s="193"/>
      <c r="E174" s="193"/>
      <c r="F174" s="194"/>
      <c r="G174" s="192"/>
      <c r="H174" s="192"/>
      <c r="I174" s="178"/>
    </row>
    <row r="175" spans="1:9" ht="150" customHeight="1" x14ac:dyDescent="0.25">
      <c r="A175" s="36">
        <v>77</v>
      </c>
      <c r="B175" s="36" t="s">
        <v>225</v>
      </c>
      <c r="C175" s="37" t="s">
        <v>469</v>
      </c>
      <c r="D175" s="38" t="s">
        <v>470</v>
      </c>
      <c r="E175" s="38" t="s">
        <v>590</v>
      </c>
      <c r="F175" s="47" t="s">
        <v>415</v>
      </c>
      <c r="G175" s="38" t="s">
        <v>795</v>
      </c>
      <c r="H175" s="38" t="s">
        <v>604</v>
      </c>
    </row>
    <row r="176" spans="1:9" ht="60" customHeight="1" x14ac:dyDescent="0.25">
      <c r="A176" s="36">
        <v>78</v>
      </c>
      <c r="B176" s="36" t="s">
        <v>22</v>
      </c>
      <c r="C176" s="37" t="s">
        <v>471</v>
      </c>
      <c r="D176" s="38" t="s">
        <v>472</v>
      </c>
      <c r="E176" s="38" t="s">
        <v>590</v>
      </c>
      <c r="F176" s="47" t="s">
        <v>415</v>
      </c>
      <c r="G176" s="38" t="s">
        <v>796</v>
      </c>
      <c r="H176" s="38" t="s">
        <v>566</v>
      </c>
    </row>
    <row r="177" spans="1:9" ht="45" customHeight="1" x14ac:dyDescent="0.25">
      <c r="A177" s="36">
        <v>79</v>
      </c>
      <c r="B177" s="36" t="s">
        <v>373</v>
      </c>
      <c r="C177" s="37" t="s">
        <v>473</v>
      </c>
      <c r="D177" s="38" t="s">
        <v>532</v>
      </c>
      <c r="E177" s="38" t="s">
        <v>590</v>
      </c>
      <c r="F177" s="47" t="s">
        <v>415</v>
      </c>
      <c r="G177" s="36" t="s">
        <v>433</v>
      </c>
      <c r="H177" s="36" t="s">
        <v>403</v>
      </c>
    </row>
    <row r="178" spans="1:9" ht="95.1" customHeight="1" x14ac:dyDescent="0.25">
      <c r="A178" s="36">
        <v>80</v>
      </c>
      <c r="B178" s="36" t="s">
        <v>18</v>
      </c>
      <c r="C178" s="37" t="s">
        <v>485</v>
      </c>
      <c r="D178" s="38" t="s">
        <v>486</v>
      </c>
      <c r="E178" s="38" t="s">
        <v>589</v>
      </c>
      <c r="F178" s="47" t="s">
        <v>415</v>
      </c>
      <c r="G178" s="38" t="s">
        <v>797</v>
      </c>
      <c r="H178" s="38" t="s">
        <v>925</v>
      </c>
    </row>
    <row r="179" spans="1:9" ht="105" customHeight="1" x14ac:dyDescent="0.25">
      <c r="A179" s="36">
        <v>81</v>
      </c>
      <c r="B179" s="36" t="s">
        <v>18</v>
      </c>
      <c r="C179" s="37" t="s">
        <v>488</v>
      </c>
      <c r="D179" s="38" t="s">
        <v>489</v>
      </c>
      <c r="E179" s="38" t="s">
        <v>589</v>
      </c>
      <c r="F179" s="47" t="s">
        <v>415</v>
      </c>
      <c r="G179" s="36" t="s">
        <v>433</v>
      </c>
      <c r="H179" s="36" t="s">
        <v>403</v>
      </c>
    </row>
    <row r="180" spans="1:9" ht="35.1" customHeight="1" x14ac:dyDescent="0.25">
      <c r="A180" s="192">
        <v>82</v>
      </c>
      <c r="B180" s="36" t="s">
        <v>22</v>
      </c>
      <c r="C180" s="198" t="s">
        <v>490</v>
      </c>
      <c r="D180" s="193" t="s">
        <v>491</v>
      </c>
      <c r="E180" s="193" t="s">
        <v>589</v>
      </c>
      <c r="F180" s="194" t="s">
        <v>415</v>
      </c>
      <c r="G180" s="193" t="s">
        <v>798</v>
      </c>
      <c r="H180" s="193" t="s">
        <v>567</v>
      </c>
    </row>
    <row r="181" spans="1:9" ht="35.1" customHeight="1" x14ac:dyDescent="0.25">
      <c r="A181" s="192"/>
      <c r="B181" s="36" t="s">
        <v>242</v>
      </c>
      <c r="C181" s="198"/>
      <c r="D181" s="193"/>
      <c r="E181" s="193"/>
      <c r="F181" s="194"/>
      <c r="G181" s="192"/>
      <c r="H181" s="192"/>
    </row>
    <row r="182" spans="1:9" ht="35.1" customHeight="1" x14ac:dyDescent="0.25">
      <c r="A182" s="192">
        <v>83</v>
      </c>
      <c r="B182" s="36" t="s">
        <v>22</v>
      </c>
      <c r="C182" s="197" t="s">
        <v>492</v>
      </c>
      <c r="D182" s="193" t="s">
        <v>493</v>
      </c>
      <c r="E182" s="193" t="s">
        <v>589</v>
      </c>
      <c r="F182" s="194" t="s">
        <v>415</v>
      </c>
      <c r="G182" s="193" t="s">
        <v>799</v>
      </c>
      <c r="H182" s="193" t="s">
        <v>926</v>
      </c>
      <c r="I182" s="178"/>
    </row>
    <row r="183" spans="1:9" ht="35.1" customHeight="1" x14ac:dyDescent="0.25">
      <c r="A183" s="192"/>
      <c r="B183" s="36" t="s">
        <v>242</v>
      </c>
      <c r="C183" s="197"/>
      <c r="D183" s="193"/>
      <c r="E183" s="193"/>
      <c r="F183" s="194"/>
      <c r="G183" s="192"/>
      <c r="H183" s="192"/>
      <c r="I183" s="178"/>
    </row>
    <row r="184" spans="1:9" ht="35.1" customHeight="1" x14ac:dyDescent="0.25">
      <c r="A184" s="192"/>
      <c r="B184" s="36" t="s">
        <v>23</v>
      </c>
      <c r="C184" s="197"/>
      <c r="D184" s="193"/>
      <c r="E184" s="193"/>
      <c r="F184" s="194"/>
      <c r="G184" s="192"/>
      <c r="H184" s="192"/>
      <c r="I184" s="178"/>
    </row>
    <row r="185" spans="1:9" ht="255" customHeight="1" x14ac:dyDescent="0.25">
      <c r="A185" s="36">
        <v>84</v>
      </c>
      <c r="B185" s="36" t="s">
        <v>228</v>
      </c>
      <c r="C185" s="37" t="s">
        <v>494</v>
      </c>
      <c r="D185" s="38" t="s">
        <v>495</v>
      </c>
      <c r="E185" s="38" t="s">
        <v>589</v>
      </c>
      <c r="F185" s="47" t="s">
        <v>415</v>
      </c>
      <c r="G185" s="38" t="s">
        <v>800</v>
      </c>
      <c r="H185" s="38" t="s">
        <v>662</v>
      </c>
    </row>
    <row r="186" spans="1:9" ht="65.099999999999994" customHeight="1" x14ac:dyDescent="0.25">
      <c r="A186" s="36">
        <v>85</v>
      </c>
      <c r="B186" s="36" t="s">
        <v>225</v>
      </c>
      <c r="C186" s="37" t="s">
        <v>496</v>
      </c>
      <c r="D186" s="38" t="s">
        <v>497</v>
      </c>
      <c r="E186" s="38" t="s">
        <v>487</v>
      </c>
      <c r="F186" s="47" t="s">
        <v>415</v>
      </c>
      <c r="G186" s="38" t="s">
        <v>801</v>
      </c>
      <c r="H186" s="38" t="s">
        <v>971</v>
      </c>
      <c r="I186" s="12"/>
    </row>
    <row r="187" spans="1:9" ht="150" customHeight="1" x14ac:dyDescent="0.25">
      <c r="A187" s="36">
        <v>86</v>
      </c>
      <c r="B187" s="36" t="s">
        <v>225</v>
      </c>
      <c r="C187" s="37" t="s">
        <v>498</v>
      </c>
      <c r="D187" s="38" t="s">
        <v>499</v>
      </c>
      <c r="E187" s="38" t="s">
        <v>589</v>
      </c>
      <c r="F187" s="47" t="s">
        <v>415</v>
      </c>
      <c r="G187" s="38" t="s">
        <v>802</v>
      </c>
      <c r="H187" s="38" t="s">
        <v>595</v>
      </c>
    </row>
    <row r="188" spans="1:9" ht="45" customHeight="1" x14ac:dyDescent="0.25">
      <c r="A188" s="192">
        <v>87</v>
      </c>
      <c r="B188" s="36" t="s">
        <v>500</v>
      </c>
      <c r="C188" s="198" t="s">
        <v>501</v>
      </c>
      <c r="D188" s="193" t="s">
        <v>504</v>
      </c>
      <c r="E188" s="193" t="s">
        <v>588</v>
      </c>
      <c r="F188" s="194" t="s">
        <v>415</v>
      </c>
      <c r="G188" s="193" t="s">
        <v>803</v>
      </c>
      <c r="H188" s="193" t="s">
        <v>568</v>
      </c>
    </row>
    <row r="189" spans="1:9" ht="45" customHeight="1" x14ac:dyDescent="0.25">
      <c r="A189" s="192"/>
      <c r="B189" s="36" t="s">
        <v>373</v>
      </c>
      <c r="C189" s="198"/>
      <c r="D189" s="193"/>
      <c r="E189" s="193"/>
      <c r="F189" s="194"/>
      <c r="G189" s="193"/>
      <c r="H189" s="192"/>
    </row>
    <row r="190" spans="1:9" ht="35.1" customHeight="1" x14ac:dyDescent="0.25">
      <c r="A190" s="192">
        <v>88</v>
      </c>
      <c r="B190" s="36" t="s">
        <v>23</v>
      </c>
      <c r="C190" s="198" t="s">
        <v>506</v>
      </c>
      <c r="D190" s="193" t="s">
        <v>507</v>
      </c>
      <c r="E190" s="193" t="s">
        <v>588</v>
      </c>
      <c r="F190" s="194" t="s">
        <v>415</v>
      </c>
      <c r="G190" s="193" t="s">
        <v>804</v>
      </c>
      <c r="H190" s="193" t="s">
        <v>599</v>
      </c>
    </row>
    <row r="191" spans="1:9" ht="35.1" customHeight="1" x14ac:dyDescent="0.25">
      <c r="A191" s="192"/>
      <c r="B191" s="36" t="s">
        <v>500</v>
      </c>
      <c r="C191" s="198"/>
      <c r="D191" s="193"/>
      <c r="E191" s="193"/>
      <c r="F191" s="194"/>
      <c r="G191" s="193"/>
      <c r="H191" s="192"/>
    </row>
    <row r="192" spans="1:9" ht="35.1" customHeight="1" x14ac:dyDescent="0.25">
      <c r="A192" s="192"/>
      <c r="B192" s="36" t="s">
        <v>228</v>
      </c>
      <c r="C192" s="198"/>
      <c r="D192" s="193"/>
      <c r="E192" s="193"/>
      <c r="F192" s="194"/>
      <c r="G192" s="193"/>
      <c r="H192" s="192"/>
    </row>
    <row r="193" spans="1:8" ht="35.1" customHeight="1" x14ac:dyDescent="0.25">
      <c r="A193" s="192"/>
      <c r="B193" s="36" t="s">
        <v>22</v>
      </c>
      <c r="C193" s="198"/>
      <c r="D193" s="193"/>
      <c r="E193" s="193"/>
      <c r="F193" s="194"/>
      <c r="G193" s="193"/>
      <c r="H193" s="192"/>
    </row>
    <row r="194" spans="1:8" ht="35.1" customHeight="1" x14ac:dyDescent="0.25">
      <c r="A194" s="192"/>
      <c r="B194" s="36" t="s">
        <v>18</v>
      </c>
      <c r="C194" s="198"/>
      <c r="D194" s="193"/>
      <c r="E194" s="193"/>
      <c r="F194" s="194"/>
      <c r="G194" s="193"/>
      <c r="H194" s="192"/>
    </row>
    <row r="195" spans="1:8" ht="35.1" customHeight="1" x14ac:dyDescent="0.25">
      <c r="A195" s="192"/>
      <c r="B195" s="36" t="s">
        <v>225</v>
      </c>
      <c r="C195" s="198"/>
      <c r="D195" s="193"/>
      <c r="E195" s="193"/>
      <c r="F195" s="194"/>
      <c r="G195" s="193"/>
      <c r="H195" s="192"/>
    </row>
    <row r="196" spans="1:8" ht="30" customHeight="1" x14ac:dyDescent="0.25">
      <c r="A196" s="192">
        <v>89</v>
      </c>
      <c r="B196" s="36" t="s">
        <v>226</v>
      </c>
      <c r="C196" s="198" t="s">
        <v>508</v>
      </c>
      <c r="D196" s="193" t="s">
        <v>509</v>
      </c>
      <c r="E196" s="193" t="s">
        <v>588</v>
      </c>
      <c r="F196" s="194" t="s">
        <v>415</v>
      </c>
      <c r="G196" s="193" t="s">
        <v>805</v>
      </c>
      <c r="H196" s="192" t="s">
        <v>403</v>
      </c>
    </row>
    <row r="197" spans="1:8" ht="30" customHeight="1" x14ac:dyDescent="0.25">
      <c r="A197" s="192"/>
      <c r="B197" s="36" t="s">
        <v>242</v>
      </c>
      <c r="C197" s="198"/>
      <c r="D197" s="193"/>
      <c r="E197" s="193"/>
      <c r="F197" s="194"/>
      <c r="G197" s="192"/>
      <c r="H197" s="192"/>
    </row>
    <row r="198" spans="1:8" ht="30" customHeight="1" x14ac:dyDescent="0.25">
      <c r="A198" s="192"/>
      <c r="B198" s="36" t="s">
        <v>225</v>
      </c>
      <c r="C198" s="198"/>
      <c r="D198" s="193"/>
      <c r="E198" s="193"/>
      <c r="F198" s="194"/>
      <c r="G198" s="192"/>
      <c r="H198" s="192"/>
    </row>
    <row r="199" spans="1:8" ht="30" customHeight="1" x14ac:dyDescent="0.25">
      <c r="A199" s="192"/>
      <c r="B199" s="36" t="s">
        <v>22</v>
      </c>
      <c r="C199" s="198"/>
      <c r="D199" s="193"/>
      <c r="E199" s="193"/>
      <c r="F199" s="194"/>
      <c r="G199" s="192"/>
      <c r="H199" s="192"/>
    </row>
    <row r="200" spans="1:8" ht="35.1" customHeight="1" x14ac:dyDescent="0.25">
      <c r="A200" s="192">
        <v>90</v>
      </c>
      <c r="B200" s="36" t="s">
        <v>225</v>
      </c>
      <c r="C200" s="198" t="s">
        <v>512</v>
      </c>
      <c r="D200" s="193" t="s">
        <v>513</v>
      </c>
      <c r="E200" s="193" t="s">
        <v>588</v>
      </c>
      <c r="F200" s="194" t="s">
        <v>415</v>
      </c>
      <c r="G200" s="193" t="s">
        <v>806</v>
      </c>
      <c r="H200" s="193" t="s">
        <v>600</v>
      </c>
    </row>
    <row r="201" spans="1:8" ht="35.1" customHeight="1" x14ac:dyDescent="0.25">
      <c r="A201" s="192"/>
      <c r="B201" s="36" t="s">
        <v>511</v>
      </c>
      <c r="C201" s="198"/>
      <c r="D201" s="193"/>
      <c r="E201" s="193"/>
      <c r="F201" s="194"/>
      <c r="G201" s="192"/>
      <c r="H201" s="192"/>
    </row>
    <row r="202" spans="1:8" ht="39.950000000000003" customHeight="1" x14ac:dyDescent="0.25">
      <c r="A202" s="192">
        <v>91</v>
      </c>
      <c r="B202" s="36" t="s">
        <v>228</v>
      </c>
      <c r="C202" s="196" t="s">
        <v>514</v>
      </c>
      <c r="D202" s="193" t="s">
        <v>515</v>
      </c>
      <c r="E202" s="193" t="s">
        <v>588</v>
      </c>
      <c r="F202" s="194" t="s">
        <v>415</v>
      </c>
      <c r="G202" s="193" t="s">
        <v>516</v>
      </c>
      <c r="H202" s="192" t="s">
        <v>571</v>
      </c>
    </row>
    <row r="203" spans="1:8" ht="39.950000000000003" customHeight="1" x14ac:dyDescent="0.25">
      <c r="A203" s="192"/>
      <c r="B203" s="36" t="s">
        <v>373</v>
      </c>
      <c r="C203" s="196"/>
      <c r="D203" s="193"/>
      <c r="E203" s="193"/>
      <c r="F203" s="194"/>
      <c r="G203" s="193"/>
      <c r="H203" s="192"/>
    </row>
    <row r="204" spans="1:8" ht="90" customHeight="1" x14ac:dyDescent="0.25">
      <c r="A204" s="36">
        <v>92</v>
      </c>
      <c r="B204" s="36" t="s">
        <v>228</v>
      </c>
      <c r="C204" s="37" t="s">
        <v>517</v>
      </c>
      <c r="D204" s="38" t="s">
        <v>518</v>
      </c>
      <c r="E204" s="38" t="s">
        <v>588</v>
      </c>
      <c r="F204" s="47" t="s">
        <v>415</v>
      </c>
      <c r="G204" s="38" t="s">
        <v>807</v>
      </c>
      <c r="H204" s="38" t="s">
        <v>569</v>
      </c>
    </row>
    <row r="205" spans="1:8" ht="45" customHeight="1" x14ac:dyDescent="0.25">
      <c r="A205" s="192">
        <v>93</v>
      </c>
      <c r="B205" s="36" t="s">
        <v>23</v>
      </c>
      <c r="C205" s="197" t="s">
        <v>519</v>
      </c>
      <c r="D205" s="193" t="s">
        <v>520</v>
      </c>
      <c r="E205" s="193" t="s">
        <v>588</v>
      </c>
      <c r="F205" s="194" t="s">
        <v>415</v>
      </c>
      <c r="G205" s="193" t="s">
        <v>808</v>
      </c>
      <c r="H205" s="193" t="s">
        <v>598</v>
      </c>
    </row>
    <row r="206" spans="1:8" ht="45" customHeight="1" x14ac:dyDescent="0.25">
      <c r="A206" s="192"/>
      <c r="B206" s="36" t="s">
        <v>18</v>
      </c>
      <c r="C206" s="197"/>
      <c r="D206" s="193"/>
      <c r="E206" s="193"/>
      <c r="F206" s="194"/>
      <c r="G206" s="192"/>
      <c r="H206" s="192"/>
    </row>
    <row r="207" spans="1:8" ht="84.95" customHeight="1" x14ac:dyDescent="0.25">
      <c r="A207" s="36">
        <v>94</v>
      </c>
      <c r="B207" s="36" t="s">
        <v>228</v>
      </c>
      <c r="C207" s="37" t="s">
        <v>522</v>
      </c>
      <c r="D207" s="38" t="s">
        <v>523</v>
      </c>
      <c r="E207" s="38" t="s">
        <v>587</v>
      </c>
      <c r="F207" s="47" t="s">
        <v>415</v>
      </c>
      <c r="G207" s="38" t="s">
        <v>809</v>
      </c>
      <c r="H207" s="38" t="s">
        <v>597</v>
      </c>
    </row>
    <row r="208" spans="1:8" ht="65.099999999999994" customHeight="1" x14ac:dyDescent="0.25">
      <c r="A208" s="36">
        <v>95</v>
      </c>
      <c r="B208" s="36" t="s">
        <v>225</v>
      </c>
      <c r="C208" s="37" t="s">
        <v>524</v>
      </c>
      <c r="D208" s="38" t="s">
        <v>525</v>
      </c>
      <c r="E208" s="38" t="s">
        <v>587</v>
      </c>
      <c r="F208" s="47" t="s">
        <v>415</v>
      </c>
      <c r="G208" s="38" t="s">
        <v>810</v>
      </c>
      <c r="H208" s="38" t="s">
        <v>927</v>
      </c>
    </row>
    <row r="209" spans="1:8" ht="20.100000000000001" customHeight="1" x14ac:dyDescent="0.25">
      <c r="A209" s="192">
        <v>96</v>
      </c>
      <c r="B209" s="36" t="s">
        <v>225</v>
      </c>
      <c r="C209" s="195" t="s">
        <v>526</v>
      </c>
      <c r="D209" s="193" t="s">
        <v>527</v>
      </c>
      <c r="E209" s="193" t="s">
        <v>587</v>
      </c>
      <c r="F209" s="194" t="s">
        <v>415</v>
      </c>
      <c r="G209" s="193" t="s">
        <v>811</v>
      </c>
      <c r="H209" s="193" t="s">
        <v>570</v>
      </c>
    </row>
    <row r="210" spans="1:8" ht="20.100000000000001" customHeight="1" x14ac:dyDescent="0.25">
      <c r="A210" s="192"/>
      <c r="B210" s="36" t="s">
        <v>23</v>
      </c>
      <c r="C210" s="195"/>
      <c r="D210" s="193"/>
      <c r="E210" s="193"/>
      <c r="F210" s="194"/>
      <c r="G210" s="193"/>
      <c r="H210" s="192"/>
    </row>
    <row r="211" spans="1:8" ht="20.100000000000001" customHeight="1" x14ac:dyDescent="0.25">
      <c r="A211" s="192"/>
      <c r="B211" s="36" t="s">
        <v>242</v>
      </c>
      <c r="C211" s="195"/>
      <c r="D211" s="193"/>
      <c r="E211" s="193"/>
      <c r="F211" s="194"/>
      <c r="G211" s="193"/>
      <c r="H211" s="192"/>
    </row>
    <row r="212" spans="1:8" ht="20.100000000000001" customHeight="1" x14ac:dyDescent="0.25">
      <c r="A212" s="192"/>
      <c r="B212" s="36" t="s">
        <v>22</v>
      </c>
      <c r="C212" s="195"/>
      <c r="D212" s="193"/>
      <c r="E212" s="193"/>
      <c r="F212" s="194"/>
      <c r="G212" s="193"/>
      <c r="H212" s="192"/>
    </row>
    <row r="213" spans="1:8" ht="20.100000000000001" customHeight="1" x14ac:dyDescent="0.25">
      <c r="A213" s="192"/>
      <c r="B213" s="36" t="s">
        <v>18</v>
      </c>
      <c r="C213" s="195"/>
      <c r="D213" s="193"/>
      <c r="E213" s="193"/>
      <c r="F213" s="194"/>
      <c r="G213" s="193"/>
      <c r="H213" s="192"/>
    </row>
    <row r="214" spans="1:8" ht="39.950000000000003" customHeight="1" x14ac:dyDescent="0.25">
      <c r="A214" s="192">
        <v>97</v>
      </c>
      <c r="B214" s="36" t="s">
        <v>236</v>
      </c>
      <c r="C214" s="195" t="s">
        <v>528</v>
      </c>
      <c r="D214" s="193" t="s">
        <v>529</v>
      </c>
      <c r="E214" s="193" t="s">
        <v>587</v>
      </c>
      <c r="F214" s="194" t="s">
        <v>415</v>
      </c>
      <c r="G214" s="193" t="s">
        <v>812</v>
      </c>
      <c r="H214" s="193" t="s">
        <v>666</v>
      </c>
    </row>
    <row r="215" spans="1:8" ht="39.950000000000003" customHeight="1" x14ac:dyDescent="0.25">
      <c r="A215" s="192"/>
      <c r="B215" s="36" t="s">
        <v>511</v>
      </c>
      <c r="C215" s="195"/>
      <c r="D215" s="193"/>
      <c r="E215" s="193"/>
      <c r="F215" s="194"/>
      <c r="G215" s="193"/>
      <c r="H215" s="192"/>
    </row>
    <row r="216" spans="1:8" ht="65.099999999999994" customHeight="1" x14ac:dyDescent="0.25">
      <c r="A216" s="36">
        <v>98</v>
      </c>
      <c r="B216" s="36" t="s">
        <v>4</v>
      </c>
      <c r="C216" s="59" t="s">
        <v>533</v>
      </c>
      <c r="D216" s="38" t="s">
        <v>625</v>
      </c>
      <c r="E216" s="38" t="s">
        <v>587</v>
      </c>
      <c r="F216" s="47" t="s">
        <v>415</v>
      </c>
      <c r="G216" s="38" t="s">
        <v>531</v>
      </c>
      <c r="H216" s="22" t="s">
        <v>403</v>
      </c>
    </row>
    <row r="217" spans="1:8" ht="240" customHeight="1" x14ac:dyDescent="0.25">
      <c r="A217" s="36">
        <v>99</v>
      </c>
      <c r="B217" s="36" t="s">
        <v>228</v>
      </c>
      <c r="C217" s="59" t="s">
        <v>534</v>
      </c>
      <c r="D217" s="38" t="s">
        <v>550</v>
      </c>
      <c r="E217" s="38" t="s">
        <v>586</v>
      </c>
      <c r="F217" s="47" t="s">
        <v>415</v>
      </c>
      <c r="G217" s="38" t="s">
        <v>830</v>
      </c>
      <c r="H217" s="65" t="s">
        <v>596</v>
      </c>
    </row>
    <row r="218" spans="1:8" ht="45" customHeight="1" x14ac:dyDescent="0.25">
      <c r="A218" s="161">
        <v>100</v>
      </c>
      <c r="B218" s="36" t="s">
        <v>228</v>
      </c>
      <c r="C218" s="188" t="s">
        <v>535</v>
      </c>
      <c r="D218" s="167" t="s">
        <v>549</v>
      </c>
      <c r="E218" s="167" t="s">
        <v>586</v>
      </c>
      <c r="F218" s="170" t="s">
        <v>415</v>
      </c>
      <c r="G218" s="167" t="s">
        <v>813</v>
      </c>
      <c r="H218" s="179" t="s">
        <v>663</v>
      </c>
    </row>
    <row r="219" spans="1:8" ht="45" customHeight="1" x14ac:dyDescent="0.25">
      <c r="A219" s="162"/>
      <c r="B219" s="36" t="s">
        <v>236</v>
      </c>
      <c r="C219" s="190"/>
      <c r="D219" s="168"/>
      <c r="E219" s="168"/>
      <c r="F219" s="172"/>
      <c r="G219" s="168"/>
      <c r="H219" s="180"/>
    </row>
    <row r="220" spans="1:8" ht="45" customHeight="1" x14ac:dyDescent="0.25">
      <c r="A220" s="163"/>
      <c r="B220" s="36" t="s">
        <v>22</v>
      </c>
      <c r="C220" s="189"/>
      <c r="D220" s="169"/>
      <c r="E220" s="169"/>
      <c r="F220" s="171"/>
      <c r="G220" s="169"/>
      <c r="H220" s="182"/>
    </row>
    <row r="221" spans="1:8" ht="75" customHeight="1" x14ac:dyDescent="0.25">
      <c r="A221" s="36">
        <v>101</v>
      </c>
      <c r="B221" s="36" t="s">
        <v>225</v>
      </c>
      <c r="C221" s="59" t="s">
        <v>537</v>
      </c>
      <c r="D221" s="38" t="s">
        <v>548</v>
      </c>
      <c r="E221" s="38" t="s">
        <v>586</v>
      </c>
      <c r="F221" s="47" t="s">
        <v>415</v>
      </c>
      <c r="G221" s="38" t="s">
        <v>814</v>
      </c>
      <c r="H221" s="65" t="s">
        <v>889</v>
      </c>
    </row>
    <row r="222" spans="1:8" ht="99.95" customHeight="1" x14ac:dyDescent="0.25">
      <c r="A222" s="36">
        <v>102</v>
      </c>
      <c r="B222" s="36" t="s">
        <v>236</v>
      </c>
      <c r="C222" s="59" t="s">
        <v>538</v>
      </c>
      <c r="D222" s="38" t="s">
        <v>547</v>
      </c>
      <c r="E222" s="38" t="s">
        <v>586</v>
      </c>
      <c r="F222" s="47" t="s">
        <v>415</v>
      </c>
      <c r="G222" s="38" t="s">
        <v>539</v>
      </c>
      <c r="H222" s="82" t="s">
        <v>403</v>
      </c>
    </row>
    <row r="223" spans="1:8" ht="84.95" customHeight="1" x14ac:dyDescent="0.25">
      <c r="A223" s="36">
        <v>103</v>
      </c>
      <c r="B223" s="36" t="s">
        <v>236</v>
      </c>
      <c r="C223" s="59" t="s">
        <v>540</v>
      </c>
      <c r="D223" s="38" t="s">
        <v>605</v>
      </c>
      <c r="E223" s="38" t="s">
        <v>586</v>
      </c>
      <c r="F223" s="47" t="s">
        <v>415</v>
      </c>
      <c r="G223" s="38" t="s">
        <v>541</v>
      </c>
      <c r="H223" s="82" t="s">
        <v>403</v>
      </c>
    </row>
    <row r="224" spans="1:8" ht="24.95" customHeight="1" x14ac:dyDescent="0.25">
      <c r="A224" s="161">
        <v>104</v>
      </c>
      <c r="B224" s="36" t="s">
        <v>242</v>
      </c>
      <c r="C224" s="188" t="s">
        <v>542</v>
      </c>
      <c r="D224" s="191" t="s">
        <v>606</v>
      </c>
      <c r="E224" s="167" t="s">
        <v>586</v>
      </c>
      <c r="F224" s="170" t="s">
        <v>415</v>
      </c>
      <c r="G224" s="167" t="s">
        <v>831</v>
      </c>
      <c r="H224" s="179" t="s">
        <v>664</v>
      </c>
    </row>
    <row r="225" spans="1:8" ht="24.95" customHeight="1" x14ac:dyDescent="0.25">
      <c r="A225" s="162"/>
      <c r="B225" s="36" t="s">
        <v>22</v>
      </c>
      <c r="C225" s="190"/>
      <c r="D225" s="168"/>
      <c r="E225" s="168"/>
      <c r="F225" s="172"/>
      <c r="G225" s="168"/>
      <c r="H225" s="180"/>
    </row>
    <row r="226" spans="1:8" ht="24.95" customHeight="1" x14ac:dyDescent="0.25">
      <c r="A226" s="163"/>
      <c r="B226" s="36" t="s">
        <v>373</v>
      </c>
      <c r="C226" s="189"/>
      <c r="D226" s="169"/>
      <c r="E226" s="169"/>
      <c r="F226" s="171"/>
      <c r="G226" s="169"/>
      <c r="H226" s="182"/>
    </row>
    <row r="227" spans="1:8" ht="30" customHeight="1" x14ac:dyDescent="0.25">
      <c r="A227" s="161">
        <v>105</v>
      </c>
      <c r="B227" s="36" t="s">
        <v>18</v>
      </c>
      <c r="C227" s="188" t="s">
        <v>816</v>
      </c>
      <c r="D227" s="167" t="s">
        <v>546</v>
      </c>
      <c r="E227" s="167" t="s">
        <v>586</v>
      </c>
      <c r="F227" s="170" t="s">
        <v>415</v>
      </c>
      <c r="G227" s="167" t="s">
        <v>815</v>
      </c>
      <c r="H227" s="181" t="s">
        <v>403</v>
      </c>
    </row>
    <row r="228" spans="1:8" ht="30" customHeight="1" x14ac:dyDescent="0.25">
      <c r="A228" s="162"/>
      <c r="B228" s="36" t="s">
        <v>22</v>
      </c>
      <c r="C228" s="190"/>
      <c r="D228" s="168"/>
      <c r="E228" s="168"/>
      <c r="F228" s="172"/>
      <c r="G228" s="168"/>
      <c r="H228" s="180"/>
    </row>
    <row r="229" spans="1:8" ht="30" customHeight="1" x14ac:dyDescent="0.25">
      <c r="A229" s="162"/>
      <c r="B229" s="36" t="s">
        <v>242</v>
      </c>
      <c r="C229" s="190"/>
      <c r="D229" s="168"/>
      <c r="E229" s="168"/>
      <c r="F229" s="172"/>
      <c r="G229" s="168"/>
      <c r="H229" s="180"/>
    </row>
    <row r="230" spans="1:8" ht="30" customHeight="1" x14ac:dyDescent="0.25">
      <c r="A230" s="162"/>
      <c r="B230" s="36" t="s">
        <v>23</v>
      </c>
      <c r="C230" s="190"/>
      <c r="D230" s="168"/>
      <c r="E230" s="168"/>
      <c r="F230" s="172"/>
      <c r="G230" s="168"/>
      <c r="H230" s="180"/>
    </row>
    <row r="231" spans="1:8" ht="30" customHeight="1" x14ac:dyDescent="0.25">
      <c r="A231" s="163"/>
      <c r="B231" s="36" t="s">
        <v>225</v>
      </c>
      <c r="C231" s="189"/>
      <c r="D231" s="169"/>
      <c r="E231" s="169"/>
      <c r="F231" s="171"/>
      <c r="G231" s="169"/>
      <c r="H231" s="182"/>
    </row>
    <row r="232" spans="1:8" ht="75" customHeight="1" x14ac:dyDescent="0.25">
      <c r="A232" s="161">
        <v>106</v>
      </c>
      <c r="B232" s="36" t="s">
        <v>18</v>
      </c>
      <c r="C232" s="188" t="s">
        <v>544</v>
      </c>
      <c r="D232" s="167" t="s">
        <v>545</v>
      </c>
      <c r="E232" s="167" t="s">
        <v>586</v>
      </c>
      <c r="F232" s="170" t="s">
        <v>415</v>
      </c>
      <c r="G232" s="167" t="s">
        <v>817</v>
      </c>
      <c r="H232" s="179" t="s">
        <v>683</v>
      </c>
    </row>
    <row r="233" spans="1:8" ht="75" customHeight="1" x14ac:dyDescent="0.25">
      <c r="A233" s="163"/>
      <c r="B233" s="36" t="s">
        <v>23</v>
      </c>
      <c r="C233" s="189"/>
      <c r="D233" s="169"/>
      <c r="E233" s="169"/>
      <c r="F233" s="171"/>
      <c r="G233" s="169"/>
      <c r="H233" s="182"/>
    </row>
    <row r="234" spans="1:8" ht="180" x14ac:dyDescent="0.25">
      <c r="A234" s="36">
        <v>107</v>
      </c>
      <c r="B234" s="36" t="s">
        <v>228</v>
      </c>
      <c r="C234" s="59" t="s">
        <v>552</v>
      </c>
      <c r="D234" s="38" t="s">
        <v>551</v>
      </c>
      <c r="E234" s="38" t="s">
        <v>585</v>
      </c>
      <c r="F234" s="47" t="s">
        <v>415</v>
      </c>
      <c r="G234" s="38" t="s">
        <v>818</v>
      </c>
      <c r="H234" s="65" t="s">
        <v>665</v>
      </c>
    </row>
    <row r="235" spans="1:8" ht="54.95" customHeight="1" x14ac:dyDescent="0.25">
      <c r="A235" s="161">
        <v>108</v>
      </c>
      <c r="B235" s="36" t="s">
        <v>226</v>
      </c>
      <c r="C235" s="164" t="s">
        <v>553</v>
      </c>
      <c r="D235" s="167" t="s">
        <v>554</v>
      </c>
      <c r="E235" s="167" t="s">
        <v>585</v>
      </c>
      <c r="F235" s="170" t="s">
        <v>415</v>
      </c>
      <c r="G235" s="167" t="s">
        <v>819</v>
      </c>
      <c r="H235" s="179" t="s">
        <v>928</v>
      </c>
    </row>
    <row r="236" spans="1:8" ht="54.95" customHeight="1" x14ac:dyDescent="0.25">
      <c r="A236" s="162"/>
      <c r="B236" s="36" t="s">
        <v>355</v>
      </c>
      <c r="C236" s="165"/>
      <c r="D236" s="168"/>
      <c r="E236" s="168"/>
      <c r="F236" s="172"/>
      <c r="G236" s="168"/>
      <c r="H236" s="180"/>
    </row>
    <row r="237" spans="1:8" ht="54.95" customHeight="1" x14ac:dyDescent="0.25">
      <c r="A237" s="163"/>
      <c r="B237" s="36" t="s">
        <v>500</v>
      </c>
      <c r="C237" s="166"/>
      <c r="D237" s="169"/>
      <c r="E237" s="169"/>
      <c r="F237" s="171"/>
      <c r="G237" s="169"/>
      <c r="H237" s="182"/>
    </row>
    <row r="238" spans="1:8" ht="35.1" customHeight="1" x14ac:dyDescent="0.25">
      <c r="A238" s="161">
        <v>109</v>
      </c>
      <c r="B238" s="36" t="s">
        <v>22</v>
      </c>
      <c r="C238" s="164" t="s">
        <v>556</v>
      </c>
      <c r="D238" s="167" t="s">
        <v>557</v>
      </c>
      <c r="E238" s="167" t="s">
        <v>585</v>
      </c>
      <c r="F238" s="170" t="s">
        <v>415</v>
      </c>
      <c r="G238" s="167" t="s">
        <v>820</v>
      </c>
      <c r="H238" s="179" t="s">
        <v>929</v>
      </c>
    </row>
    <row r="239" spans="1:8" ht="35.1" customHeight="1" x14ac:dyDescent="0.25">
      <c r="A239" s="162"/>
      <c r="B239" s="36" t="s">
        <v>225</v>
      </c>
      <c r="C239" s="165"/>
      <c r="D239" s="168"/>
      <c r="E239" s="168"/>
      <c r="F239" s="172"/>
      <c r="G239" s="168"/>
      <c r="H239" s="180"/>
    </row>
    <row r="240" spans="1:8" ht="35.1" customHeight="1" x14ac:dyDescent="0.25">
      <c r="A240" s="163"/>
      <c r="B240" s="36" t="s">
        <v>242</v>
      </c>
      <c r="C240" s="166"/>
      <c r="D240" s="169"/>
      <c r="E240" s="169"/>
      <c r="F240" s="171"/>
      <c r="G240" s="169"/>
      <c r="H240" s="182"/>
    </row>
    <row r="241" spans="1:8" ht="20.100000000000001" customHeight="1" x14ac:dyDescent="0.25">
      <c r="A241" s="161">
        <v>110</v>
      </c>
      <c r="B241" s="36" t="s">
        <v>18</v>
      </c>
      <c r="C241" s="164" t="s">
        <v>559</v>
      </c>
      <c r="D241" s="167" t="s">
        <v>560</v>
      </c>
      <c r="E241" s="167" t="s">
        <v>585</v>
      </c>
      <c r="F241" s="170" t="s">
        <v>415</v>
      </c>
      <c r="G241" s="167" t="s">
        <v>558</v>
      </c>
      <c r="H241" s="181" t="s">
        <v>403</v>
      </c>
    </row>
    <row r="242" spans="1:8" ht="20.100000000000001" customHeight="1" x14ac:dyDescent="0.25">
      <c r="A242" s="162"/>
      <c r="B242" s="36" t="s">
        <v>23</v>
      </c>
      <c r="C242" s="165"/>
      <c r="D242" s="168"/>
      <c r="E242" s="168"/>
      <c r="F242" s="172"/>
      <c r="G242" s="168"/>
      <c r="H242" s="180"/>
    </row>
    <row r="243" spans="1:8" ht="20.100000000000001" customHeight="1" x14ac:dyDescent="0.25">
      <c r="A243" s="162"/>
      <c r="B243" s="36" t="s">
        <v>242</v>
      </c>
      <c r="C243" s="165"/>
      <c r="D243" s="168"/>
      <c r="E243" s="168"/>
      <c r="F243" s="172"/>
      <c r="G243" s="168"/>
      <c r="H243" s="180"/>
    </row>
    <row r="244" spans="1:8" ht="20.100000000000001" customHeight="1" x14ac:dyDescent="0.25">
      <c r="A244" s="163"/>
      <c r="B244" s="36" t="s">
        <v>225</v>
      </c>
      <c r="C244" s="166"/>
      <c r="D244" s="169"/>
      <c r="E244" s="169"/>
      <c r="F244" s="171"/>
      <c r="G244" s="169"/>
      <c r="H244" s="182"/>
    </row>
    <row r="245" spans="1:8" ht="24.95" customHeight="1" x14ac:dyDescent="0.25">
      <c r="A245" s="161">
        <v>111</v>
      </c>
      <c r="B245" s="36" t="s">
        <v>18</v>
      </c>
      <c r="C245" s="164" t="s">
        <v>561</v>
      </c>
      <c r="D245" s="167" t="s">
        <v>562</v>
      </c>
      <c r="E245" s="167" t="s">
        <v>585</v>
      </c>
      <c r="F245" s="170" t="s">
        <v>415</v>
      </c>
      <c r="G245" s="167" t="s">
        <v>563</v>
      </c>
      <c r="H245" s="181" t="s">
        <v>403</v>
      </c>
    </row>
    <row r="246" spans="1:8" ht="24.95" customHeight="1" x14ac:dyDescent="0.25">
      <c r="A246" s="162"/>
      <c r="B246" s="36" t="s">
        <v>23</v>
      </c>
      <c r="C246" s="165"/>
      <c r="D246" s="168"/>
      <c r="E246" s="168"/>
      <c r="F246" s="172"/>
      <c r="G246" s="168"/>
      <c r="H246" s="180"/>
    </row>
    <row r="247" spans="1:8" ht="24.95" customHeight="1" x14ac:dyDescent="0.25">
      <c r="A247" s="162"/>
      <c r="B247" s="36" t="s">
        <v>242</v>
      </c>
      <c r="C247" s="165"/>
      <c r="D247" s="168"/>
      <c r="E247" s="168"/>
      <c r="F247" s="172"/>
      <c r="G247" s="168"/>
      <c r="H247" s="180"/>
    </row>
    <row r="248" spans="1:8" ht="24.95" customHeight="1" x14ac:dyDescent="0.25">
      <c r="A248" s="163"/>
      <c r="B248" s="36" t="s">
        <v>225</v>
      </c>
      <c r="C248" s="166"/>
      <c r="D248" s="169"/>
      <c r="E248" s="169"/>
      <c r="F248" s="171"/>
      <c r="G248" s="169"/>
      <c r="H248" s="182"/>
    </row>
    <row r="249" spans="1:8" ht="20.100000000000001" customHeight="1" x14ac:dyDescent="0.25">
      <c r="A249" s="161">
        <v>112</v>
      </c>
      <c r="B249" s="36" t="s">
        <v>225</v>
      </c>
      <c r="C249" s="164" t="s">
        <v>573</v>
      </c>
      <c r="D249" s="167" t="s">
        <v>574</v>
      </c>
      <c r="E249" s="167" t="s">
        <v>575</v>
      </c>
      <c r="F249" s="170" t="s">
        <v>415</v>
      </c>
      <c r="G249" s="167" t="s">
        <v>821</v>
      </c>
      <c r="H249" s="179" t="s">
        <v>684</v>
      </c>
    </row>
    <row r="250" spans="1:8" ht="20.100000000000001" customHeight="1" x14ac:dyDescent="0.25">
      <c r="A250" s="162"/>
      <c r="B250" s="36" t="s">
        <v>23</v>
      </c>
      <c r="C250" s="165"/>
      <c r="D250" s="168"/>
      <c r="E250" s="168"/>
      <c r="F250" s="172"/>
      <c r="G250" s="168"/>
      <c r="H250" s="180"/>
    </row>
    <row r="251" spans="1:8" ht="20.100000000000001" customHeight="1" x14ac:dyDescent="0.25">
      <c r="A251" s="162"/>
      <c r="B251" s="36" t="s">
        <v>18</v>
      </c>
      <c r="C251" s="165"/>
      <c r="D251" s="168"/>
      <c r="E251" s="168"/>
      <c r="F251" s="172"/>
      <c r="G251" s="168"/>
      <c r="H251" s="180"/>
    </row>
    <row r="252" spans="1:8" ht="20.100000000000001" customHeight="1" x14ac:dyDescent="0.25">
      <c r="A252" s="162"/>
      <c r="B252" s="36" t="s">
        <v>22</v>
      </c>
      <c r="C252" s="165"/>
      <c r="D252" s="168"/>
      <c r="E252" s="168"/>
      <c r="F252" s="172"/>
      <c r="G252" s="168"/>
      <c r="H252" s="180"/>
    </row>
    <row r="253" spans="1:8" ht="20.100000000000001" customHeight="1" x14ac:dyDescent="0.25">
      <c r="A253" s="163"/>
      <c r="B253" s="36" t="s">
        <v>242</v>
      </c>
      <c r="C253" s="166"/>
      <c r="D253" s="169"/>
      <c r="E253" s="169"/>
      <c r="F253" s="171"/>
      <c r="G253" s="169"/>
      <c r="H253" s="182"/>
    </row>
    <row r="254" spans="1:8" ht="30" customHeight="1" x14ac:dyDescent="0.25">
      <c r="A254" s="161">
        <v>113</v>
      </c>
      <c r="B254" s="36" t="s">
        <v>225</v>
      </c>
      <c r="C254" s="164" t="s">
        <v>576</v>
      </c>
      <c r="D254" s="167" t="s">
        <v>577</v>
      </c>
      <c r="E254" s="167" t="s">
        <v>575</v>
      </c>
      <c r="F254" s="170" t="s">
        <v>415</v>
      </c>
      <c r="G254" s="167" t="s">
        <v>822</v>
      </c>
      <c r="H254" s="179" t="s">
        <v>685</v>
      </c>
    </row>
    <row r="255" spans="1:8" ht="30" customHeight="1" x14ac:dyDescent="0.25">
      <c r="A255" s="162"/>
      <c r="B255" s="36" t="s">
        <v>242</v>
      </c>
      <c r="C255" s="165"/>
      <c r="D255" s="168"/>
      <c r="E255" s="168"/>
      <c r="F255" s="172"/>
      <c r="G255" s="168"/>
      <c r="H255" s="180"/>
    </row>
    <row r="256" spans="1:8" ht="30" customHeight="1" x14ac:dyDescent="0.25">
      <c r="A256" s="163"/>
      <c r="B256" s="36" t="s">
        <v>22</v>
      </c>
      <c r="C256" s="166"/>
      <c r="D256" s="169"/>
      <c r="E256" s="169"/>
      <c r="F256" s="171"/>
      <c r="G256" s="169"/>
      <c r="H256" s="182"/>
    </row>
    <row r="257" spans="1:9" ht="60" customHeight="1" x14ac:dyDescent="0.25">
      <c r="A257" s="66">
        <v>114</v>
      </c>
      <c r="B257" s="36" t="s">
        <v>4</v>
      </c>
      <c r="C257" s="69" t="s">
        <v>578</v>
      </c>
      <c r="D257" s="67" t="s">
        <v>579</v>
      </c>
      <c r="E257" s="67" t="s">
        <v>575</v>
      </c>
      <c r="F257" s="68" t="s">
        <v>415</v>
      </c>
      <c r="G257" s="67" t="s">
        <v>580</v>
      </c>
      <c r="H257" s="81" t="s">
        <v>403</v>
      </c>
    </row>
    <row r="258" spans="1:9" ht="120" x14ac:dyDescent="0.25">
      <c r="A258" s="66">
        <v>115</v>
      </c>
      <c r="B258" s="36" t="s">
        <v>18</v>
      </c>
      <c r="C258" s="69" t="s">
        <v>581</v>
      </c>
      <c r="D258" s="67" t="s">
        <v>582</v>
      </c>
      <c r="E258" s="67" t="s">
        <v>575</v>
      </c>
      <c r="F258" s="68" t="s">
        <v>415</v>
      </c>
      <c r="G258" s="67" t="s">
        <v>753</v>
      </c>
      <c r="H258" s="75" t="s">
        <v>888</v>
      </c>
      <c r="I258" s="12"/>
    </row>
    <row r="259" spans="1:9" ht="45" customHeight="1" x14ac:dyDescent="0.25">
      <c r="A259" s="161">
        <v>116</v>
      </c>
      <c r="B259" s="36" t="s">
        <v>23</v>
      </c>
      <c r="C259" s="164" t="s">
        <v>634</v>
      </c>
      <c r="D259" s="167" t="s">
        <v>635</v>
      </c>
      <c r="E259" s="167" t="s">
        <v>575</v>
      </c>
      <c r="F259" s="206" t="s">
        <v>425</v>
      </c>
      <c r="G259" s="209" t="s">
        <v>405</v>
      </c>
      <c r="H259" s="181" t="s">
        <v>403</v>
      </c>
    </row>
    <row r="260" spans="1:9" ht="45" customHeight="1" x14ac:dyDescent="0.25">
      <c r="A260" s="162"/>
      <c r="B260" s="36" t="s">
        <v>22</v>
      </c>
      <c r="C260" s="165"/>
      <c r="D260" s="168"/>
      <c r="E260" s="168"/>
      <c r="F260" s="207"/>
      <c r="G260" s="210"/>
      <c r="H260" s="180"/>
    </row>
    <row r="261" spans="1:9" ht="45" customHeight="1" x14ac:dyDescent="0.25">
      <c r="A261" s="163"/>
      <c r="B261" s="36" t="s">
        <v>225</v>
      </c>
      <c r="C261" s="166"/>
      <c r="D261" s="169"/>
      <c r="E261" s="169"/>
      <c r="F261" s="208"/>
      <c r="G261" s="211"/>
      <c r="H261" s="182"/>
    </row>
    <row r="262" spans="1:9" ht="24.95" customHeight="1" x14ac:dyDescent="0.25">
      <c r="A262" s="192">
        <v>117</v>
      </c>
      <c r="B262" s="36" t="s">
        <v>22</v>
      </c>
      <c r="C262" s="198" t="s">
        <v>583</v>
      </c>
      <c r="D262" s="193" t="s">
        <v>584</v>
      </c>
      <c r="E262" s="193" t="s">
        <v>575</v>
      </c>
      <c r="F262" s="194" t="s">
        <v>415</v>
      </c>
      <c r="G262" s="193" t="s">
        <v>754</v>
      </c>
      <c r="H262" s="212" t="s">
        <v>403</v>
      </c>
    </row>
    <row r="263" spans="1:9" ht="24.95" customHeight="1" x14ac:dyDescent="0.25">
      <c r="A263" s="192"/>
      <c r="B263" s="36" t="s">
        <v>242</v>
      </c>
      <c r="C263" s="198"/>
      <c r="D263" s="193"/>
      <c r="E263" s="193"/>
      <c r="F263" s="194"/>
      <c r="G263" s="193"/>
      <c r="H263" s="213"/>
    </row>
    <row r="264" spans="1:9" ht="24.95" customHeight="1" x14ac:dyDescent="0.25">
      <c r="A264" s="192"/>
      <c r="B264" s="36" t="s">
        <v>225</v>
      </c>
      <c r="C264" s="198"/>
      <c r="D264" s="193"/>
      <c r="E264" s="193"/>
      <c r="F264" s="194"/>
      <c r="G264" s="193"/>
      <c r="H264" s="213"/>
    </row>
    <row r="265" spans="1:9" ht="24.95" customHeight="1" x14ac:dyDescent="0.25">
      <c r="A265" s="192"/>
      <c r="B265" s="36" t="s">
        <v>18</v>
      </c>
      <c r="C265" s="198"/>
      <c r="D265" s="193"/>
      <c r="E265" s="193"/>
      <c r="F265" s="194"/>
      <c r="G265" s="193"/>
      <c r="H265" s="213"/>
    </row>
    <row r="266" spans="1:9" ht="24.95" customHeight="1" x14ac:dyDescent="0.25">
      <c r="A266" s="192"/>
      <c r="B266" s="36" t="s">
        <v>23</v>
      </c>
      <c r="C266" s="198"/>
      <c r="D266" s="193"/>
      <c r="E266" s="193"/>
      <c r="F266" s="194"/>
      <c r="G266" s="193"/>
      <c r="H266" s="213"/>
    </row>
    <row r="267" spans="1:9" ht="285" x14ac:dyDescent="0.25">
      <c r="A267" s="5">
        <v>118</v>
      </c>
      <c r="B267" s="5" t="s">
        <v>228</v>
      </c>
      <c r="C267" s="31" t="s">
        <v>636</v>
      </c>
      <c r="D267" s="4" t="s">
        <v>637</v>
      </c>
      <c r="E267" s="4" t="s">
        <v>645</v>
      </c>
      <c r="F267" s="54" t="s">
        <v>415</v>
      </c>
      <c r="G267" s="4" t="s">
        <v>755</v>
      </c>
      <c r="H267" s="93" t="s">
        <v>1117</v>
      </c>
      <c r="I267" s="12">
        <f ca="1">_xlfn.DAYS($H$7,(DATE(2025,6,17)))</f>
        <v>311</v>
      </c>
    </row>
    <row r="268" spans="1:9" ht="20.100000000000001" customHeight="1" x14ac:dyDescent="0.25">
      <c r="A268" s="161">
        <v>119</v>
      </c>
      <c r="B268" s="36" t="s">
        <v>225</v>
      </c>
      <c r="C268" s="164" t="s">
        <v>639</v>
      </c>
      <c r="D268" s="167" t="s">
        <v>640</v>
      </c>
      <c r="E268" s="167" t="s">
        <v>645</v>
      </c>
      <c r="F268" s="203" t="s">
        <v>415</v>
      </c>
      <c r="G268" s="167" t="s">
        <v>756</v>
      </c>
      <c r="H268" s="179" t="s">
        <v>730</v>
      </c>
      <c r="I268" s="178"/>
    </row>
    <row r="269" spans="1:9" ht="20.100000000000001" customHeight="1" x14ac:dyDescent="0.25">
      <c r="A269" s="162"/>
      <c r="B269" s="36" t="s">
        <v>242</v>
      </c>
      <c r="C269" s="165"/>
      <c r="D269" s="168"/>
      <c r="E269" s="168"/>
      <c r="F269" s="204"/>
      <c r="G269" s="168"/>
      <c r="H269" s="180"/>
      <c r="I269" s="178"/>
    </row>
    <row r="270" spans="1:9" ht="20.100000000000001" customHeight="1" x14ac:dyDescent="0.25">
      <c r="A270" s="162"/>
      <c r="B270" s="36" t="s">
        <v>22</v>
      </c>
      <c r="C270" s="165"/>
      <c r="D270" s="168"/>
      <c r="E270" s="168"/>
      <c r="F270" s="204"/>
      <c r="G270" s="168"/>
      <c r="H270" s="180"/>
      <c r="I270" s="178"/>
    </row>
    <row r="271" spans="1:9" ht="20.100000000000001" customHeight="1" x14ac:dyDescent="0.25">
      <c r="A271" s="162"/>
      <c r="B271" s="36" t="s">
        <v>23</v>
      </c>
      <c r="C271" s="165"/>
      <c r="D271" s="168"/>
      <c r="E271" s="168"/>
      <c r="F271" s="204"/>
      <c r="G271" s="168"/>
      <c r="H271" s="180"/>
      <c r="I271" s="178"/>
    </row>
    <row r="272" spans="1:9" ht="20.100000000000001" customHeight="1" x14ac:dyDescent="0.25">
      <c r="A272" s="163"/>
      <c r="B272" s="36" t="s">
        <v>18</v>
      </c>
      <c r="C272" s="166"/>
      <c r="D272" s="169"/>
      <c r="E272" s="169"/>
      <c r="F272" s="205"/>
      <c r="G272" s="169"/>
      <c r="H272" s="182"/>
      <c r="I272" s="178"/>
    </row>
    <row r="273" spans="1:9" ht="15" customHeight="1" x14ac:dyDescent="0.25">
      <c r="A273" s="161">
        <v>120</v>
      </c>
      <c r="B273" s="36" t="s">
        <v>225</v>
      </c>
      <c r="C273" s="164" t="s">
        <v>641</v>
      </c>
      <c r="D273" s="167" t="s">
        <v>642</v>
      </c>
      <c r="E273" s="167" t="s">
        <v>645</v>
      </c>
      <c r="F273" s="203" t="s">
        <v>415</v>
      </c>
      <c r="G273" s="167" t="s">
        <v>757</v>
      </c>
      <c r="H273" s="167" t="s">
        <v>731</v>
      </c>
    </row>
    <row r="274" spans="1:9" ht="15" customHeight="1" x14ac:dyDescent="0.25">
      <c r="A274" s="162"/>
      <c r="B274" s="36" t="s">
        <v>242</v>
      </c>
      <c r="C274" s="165"/>
      <c r="D274" s="168"/>
      <c r="E274" s="168"/>
      <c r="F274" s="204"/>
      <c r="G274" s="162"/>
      <c r="H274" s="162"/>
    </row>
    <row r="275" spans="1:9" ht="15" customHeight="1" x14ac:dyDescent="0.25">
      <c r="A275" s="162"/>
      <c r="B275" s="36" t="s">
        <v>22</v>
      </c>
      <c r="C275" s="165"/>
      <c r="D275" s="168"/>
      <c r="E275" s="168"/>
      <c r="F275" s="204"/>
      <c r="G275" s="162"/>
      <c r="H275" s="162"/>
    </row>
    <row r="276" spans="1:9" ht="15" customHeight="1" x14ac:dyDescent="0.25">
      <c r="A276" s="162"/>
      <c r="B276" s="36" t="s">
        <v>23</v>
      </c>
      <c r="C276" s="165"/>
      <c r="D276" s="168"/>
      <c r="E276" s="168"/>
      <c r="F276" s="204"/>
      <c r="G276" s="162"/>
      <c r="H276" s="162"/>
    </row>
    <row r="277" spans="1:9" ht="15" customHeight="1" x14ac:dyDescent="0.25">
      <c r="A277" s="163"/>
      <c r="B277" s="36" t="s">
        <v>18</v>
      </c>
      <c r="C277" s="166"/>
      <c r="D277" s="169"/>
      <c r="E277" s="169"/>
      <c r="F277" s="205"/>
      <c r="G277" s="163"/>
      <c r="H277" s="163"/>
    </row>
    <row r="278" spans="1:9" ht="60" customHeight="1" x14ac:dyDescent="0.25">
      <c r="A278" s="161">
        <v>121</v>
      </c>
      <c r="B278" s="36" t="s">
        <v>226</v>
      </c>
      <c r="C278" s="164" t="s">
        <v>643</v>
      </c>
      <c r="D278" s="167" t="s">
        <v>644</v>
      </c>
      <c r="E278" s="167" t="s">
        <v>645</v>
      </c>
      <c r="F278" s="170" t="s">
        <v>415</v>
      </c>
      <c r="G278" s="167" t="s">
        <v>758</v>
      </c>
      <c r="H278" s="167" t="s">
        <v>732</v>
      </c>
      <c r="I278" s="178"/>
    </row>
    <row r="279" spans="1:9" ht="60" customHeight="1" x14ac:dyDescent="0.25">
      <c r="A279" s="163"/>
      <c r="B279" s="36" t="s">
        <v>373</v>
      </c>
      <c r="C279" s="166"/>
      <c r="D279" s="169"/>
      <c r="E279" s="169"/>
      <c r="F279" s="171"/>
      <c r="G279" s="169"/>
      <c r="H279" s="163"/>
      <c r="I279" s="178"/>
    </row>
    <row r="280" spans="1:9" ht="30" customHeight="1" x14ac:dyDescent="0.25">
      <c r="A280" s="161">
        <v>122</v>
      </c>
      <c r="B280" s="36" t="s">
        <v>18</v>
      </c>
      <c r="C280" s="164" t="s">
        <v>646</v>
      </c>
      <c r="D280" s="167" t="s">
        <v>647</v>
      </c>
      <c r="E280" s="167" t="s">
        <v>648</v>
      </c>
      <c r="F280" s="170" t="s">
        <v>415</v>
      </c>
      <c r="G280" s="167" t="s">
        <v>832</v>
      </c>
      <c r="H280" s="167" t="s">
        <v>733</v>
      </c>
    </row>
    <row r="281" spans="1:9" ht="30" customHeight="1" x14ac:dyDescent="0.25">
      <c r="A281" s="162"/>
      <c r="B281" s="36" t="s">
        <v>242</v>
      </c>
      <c r="C281" s="165"/>
      <c r="D281" s="168"/>
      <c r="E281" s="168"/>
      <c r="F281" s="172"/>
      <c r="G281" s="168"/>
      <c r="H281" s="162"/>
    </row>
    <row r="282" spans="1:9" ht="30" customHeight="1" x14ac:dyDescent="0.25">
      <c r="A282" s="162"/>
      <c r="B282" s="36" t="s">
        <v>236</v>
      </c>
      <c r="C282" s="165"/>
      <c r="D282" s="168"/>
      <c r="E282" s="168"/>
      <c r="F282" s="172"/>
      <c r="G282" s="168"/>
      <c r="H282" s="162"/>
    </row>
    <row r="283" spans="1:9" ht="30" customHeight="1" x14ac:dyDescent="0.25">
      <c r="A283" s="163"/>
      <c r="B283" s="36" t="s">
        <v>225</v>
      </c>
      <c r="C283" s="166"/>
      <c r="D283" s="169"/>
      <c r="E283" s="169"/>
      <c r="F283" s="171"/>
      <c r="G283" s="169"/>
      <c r="H283" s="163"/>
    </row>
    <row r="284" spans="1:9" ht="35.1" customHeight="1" x14ac:dyDescent="0.25">
      <c r="A284" s="161">
        <v>123</v>
      </c>
      <c r="B284" s="36" t="s">
        <v>22</v>
      </c>
      <c r="C284" s="164" t="s">
        <v>649</v>
      </c>
      <c r="D284" s="167" t="s">
        <v>650</v>
      </c>
      <c r="E284" s="167" t="s">
        <v>648</v>
      </c>
      <c r="F284" s="170" t="s">
        <v>415</v>
      </c>
      <c r="G284" s="167" t="s">
        <v>833</v>
      </c>
      <c r="H284" s="167" t="s">
        <v>734</v>
      </c>
    </row>
    <row r="285" spans="1:9" ht="35.1" customHeight="1" x14ac:dyDescent="0.25">
      <c r="A285" s="162"/>
      <c r="B285" s="36" t="s">
        <v>242</v>
      </c>
      <c r="C285" s="165"/>
      <c r="D285" s="168"/>
      <c r="E285" s="168"/>
      <c r="F285" s="172"/>
      <c r="G285" s="168"/>
      <c r="H285" s="162"/>
    </row>
    <row r="286" spans="1:9" ht="35.1" customHeight="1" x14ac:dyDescent="0.25">
      <c r="A286" s="162"/>
      <c r="B286" s="36" t="s">
        <v>225</v>
      </c>
      <c r="C286" s="165"/>
      <c r="D286" s="168"/>
      <c r="E286" s="168"/>
      <c r="F286" s="172"/>
      <c r="G286" s="168"/>
      <c r="H286" s="162"/>
    </row>
    <row r="287" spans="1:9" ht="35.1" customHeight="1" x14ac:dyDescent="0.25">
      <c r="A287" s="162"/>
      <c r="B287" s="36" t="s">
        <v>18</v>
      </c>
      <c r="C287" s="165"/>
      <c r="D287" s="168"/>
      <c r="E287" s="168"/>
      <c r="F287" s="172"/>
      <c r="G287" s="168"/>
      <c r="H287" s="162"/>
    </row>
    <row r="288" spans="1:9" ht="35.1" customHeight="1" x14ac:dyDescent="0.25">
      <c r="A288" s="163"/>
      <c r="B288" s="36" t="s">
        <v>23</v>
      </c>
      <c r="C288" s="166"/>
      <c r="D288" s="169"/>
      <c r="E288" s="169"/>
      <c r="F288" s="171"/>
      <c r="G288" s="169"/>
      <c r="H288" s="163"/>
    </row>
    <row r="289" spans="1:8" ht="39.950000000000003" customHeight="1" x14ac:dyDescent="0.25">
      <c r="A289" s="161">
        <v>124</v>
      </c>
      <c r="B289" s="36" t="s">
        <v>23</v>
      </c>
      <c r="C289" s="164" t="s">
        <v>651</v>
      </c>
      <c r="D289" s="167" t="s">
        <v>652</v>
      </c>
      <c r="E289" s="167" t="s">
        <v>648</v>
      </c>
      <c r="F289" s="170" t="s">
        <v>415</v>
      </c>
      <c r="G289" s="167" t="s">
        <v>823</v>
      </c>
      <c r="H289" s="161" t="s">
        <v>403</v>
      </c>
    </row>
    <row r="290" spans="1:8" ht="39.950000000000003" customHeight="1" x14ac:dyDescent="0.25">
      <c r="A290" s="163"/>
      <c r="B290" s="36" t="s">
        <v>18</v>
      </c>
      <c r="C290" s="166"/>
      <c r="D290" s="169"/>
      <c r="E290" s="169"/>
      <c r="F290" s="171"/>
      <c r="G290" s="163"/>
      <c r="H290" s="163"/>
    </row>
    <row r="291" spans="1:8" ht="15" customHeight="1" x14ac:dyDescent="0.25">
      <c r="A291" s="161">
        <v>125</v>
      </c>
      <c r="B291" s="36" t="s">
        <v>242</v>
      </c>
      <c r="C291" s="164" t="s">
        <v>654</v>
      </c>
      <c r="D291" s="167" t="s">
        <v>655</v>
      </c>
      <c r="E291" s="167" t="s">
        <v>648</v>
      </c>
      <c r="F291" s="170" t="s">
        <v>415</v>
      </c>
      <c r="G291" s="161" t="s">
        <v>656</v>
      </c>
      <c r="H291" s="185" t="s">
        <v>403</v>
      </c>
    </row>
    <row r="292" spans="1:8" ht="15" customHeight="1" x14ac:dyDescent="0.25">
      <c r="A292" s="162"/>
      <c r="B292" s="36" t="s">
        <v>225</v>
      </c>
      <c r="C292" s="165"/>
      <c r="D292" s="168"/>
      <c r="E292" s="168"/>
      <c r="F292" s="172"/>
      <c r="G292" s="162"/>
      <c r="H292" s="186"/>
    </row>
    <row r="293" spans="1:8" ht="15" customHeight="1" x14ac:dyDescent="0.25">
      <c r="A293" s="162"/>
      <c r="B293" s="36" t="s">
        <v>226</v>
      </c>
      <c r="C293" s="165"/>
      <c r="D293" s="168"/>
      <c r="E293" s="168"/>
      <c r="F293" s="172"/>
      <c r="G293" s="162"/>
      <c r="H293" s="186"/>
    </row>
    <row r="294" spans="1:8" ht="15" customHeight="1" x14ac:dyDescent="0.25">
      <c r="A294" s="162"/>
      <c r="B294" s="36" t="s">
        <v>22</v>
      </c>
      <c r="C294" s="165"/>
      <c r="D294" s="168"/>
      <c r="E294" s="168"/>
      <c r="F294" s="172"/>
      <c r="G294" s="162"/>
      <c r="H294" s="186"/>
    </row>
    <row r="295" spans="1:8" ht="15" customHeight="1" x14ac:dyDescent="0.25">
      <c r="A295" s="162"/>
      <c r="B295" s="36" t="s">
        <v>18</v>
      </c>
      <c r="C295" s="165"/>
      <c r="D295" s="168"/>
      <c r="E295" s="168"/>
      <c r="F295" s="172"/>
      <c r="G295" s="162"/>
      <c r="H295" s="186"/>
    </row>
    <row r="296" spans="1:8" ht="15" customHeight="1" x14ac:dyDescent="0.25">
      <c r="A296" s="162"/>
      <c r="B296" s="36" t="s">
        <v>23</v>
      </c>
      <c r="C296" s="165"/>
      <c r="D296" s="168"/>
      <c r="E296" s="168"/>
      <c r="F296" s="172"/>
      <c r="G296" s="162"/>
      <c r="H296" s="186"/>
    </row>
    <row r="297" spans="1:8" ht="15" customHeight="1" x14ac:dyDescent="0.25">
      <c r="A297" s="162"/>
      <c r="B297" s="36" t="s">
        <v>4</v>
      </c>
      <c r="C297" s="165"/>
      <c r="D297" s="168"/>
      <c r="E297" s="168"/>
      <c r="F297" s="172"/>
      <c r="G297" s="162"/>
      <c r="H297" s="186"/>
    </row>
    <row r="298" spans="1:8" ht="15" customHeight="1" x14ac:dyDescent="0.25">
      <c r="A298" s="163"/>
      <c r="B298" s="36" t="s">
        <v>236</v>
      </c>
      <c r="C298" s="166"/>
      <c r="D298" s="169"/>
      <c r="E298" s="169"/>
      <c r="F298" s="171"/>
      <c r="G298" s="163"/>
      <c r="H298" s="187"/>
    </row>
    <row r="299" spans="1:8" ht="120" x14ac:dyDescent="0.25">
      <c r="A299" s="36">
        <v>126</v>
      </c>
      <c r="B299" s="36" t="s">
        <v>226</v>
      </c>
      <c r="C299" s="37" t="s">
        <v>657</v>
      </c>
      <c r="D299" s="38" t="s">
        <v>658</v>
      </c>
      <c r="E299" s="38" t="s">
        <v>648</v>
      </c>
      <c r="F299" s="47" t="s">
        <v>415</v>
      </c>
      <c r="G299" s="38" t="s">
        <v>824</v>
      </c>
      <c r="H299" s="38" t="s">
        <v>686</v>
      </c>
    </row>
    <row r="300" spans="1:8" ht="90" customHeight="1" x14ac:dyDescent="0.25">
      <c r="A300" s="161">
        <v>127</v>
      </c>
      <c r="B300" s="36" t="s">
        <v>226</v>
      </c>
      <c r="C300" s="173" t="s">
        <v>659</v>
      </c>
      <c r="D300" s="167" t="s">
        <v>660</v>
      </c>
      <c r="E300" s="167" t="s">
        <v>648</v>
      </c>
      <c r="F300" s="170" t="s">
        <v>415</v>
      </c>
      <c r="G300" s="167" t="s">
        <v>825</v>
      </c>
      <c r="H300" s="167" t="s">
        <v>687</v>
      </c>
    </row>
    <row r="301" spans="1:8" ht="90" customHeight="1" x14ac:dyDescent="0.25">
      <c r="A301" s="163"/>
      <c r="B301" s="36" t="s">
        <v>373</v>
      </c>
      <c r="C301" s="175"/>
      <c r="D301" s="169"/>
      <c r="E301" s="169"/>
      <c r="F301" s="171"/>
      <c r="G301" s="169"/>
      <c r="H301" s="163"/>
    </row>
    <row r="302" spans="1:8" ht="24.95" customHeight="1" x14ac:dyDescent="0.25">
      <c r="A302" s="161">
        <v>128</v>
      </c>
      <c r="B302" s="161" t="s">
        <v>373</v>
      </c>
      <c r="C302" s="164" t="s">
        <v>667</v>
      </c>
      <c r="D302" s="167" t="s">
        <v>673</v>
      </c>
      <c r="E302" s="167" t="s">
        <v>668</v>
      </c>
      <c r="F302" s="170" t="s">
        <v>415</v>
      </c>
      <c r="G302" s="161" t="s">
        <v>433</v>
      </c>
      <c r="H302" s="181" t="s">
        <v>403</v>
      </c>
    </row>
    <row r="303" spans="1:8" ht="24.95" customHeight="1" x14ac:dyDescent="0.25">
      <c r="A303" s="163"/>
      <c r="B303" s="163"/>
      <c r="C303" s="166"/>
      <c r="D303" s="163"/>
      <c r="E303" s="169"/>
      <c r="F303" s="171"/>
      <c r="G303" s="163"/>
      <c r="H303" s="182"/>
    </row>
    <row r="304" spans="1:8" ht="30" customHeight="1" x14ac:dyDescent="0.25">
      <c r="A304" s="161">
        <v>129</v>
      </c>
      <c r="B304" s="36" t="s">
        <v>23</v>
      </c>
      <c r="C304" s="164" t="s">
        <v>669</v>
      </c>
      <c r="D304" s="167" t="s">
        <v>672</v>
      </c>
      <c r="E304" s="167" t="s">
        <v>668</v>
      </c>
      <c r="F304" s="170" t="s">
        <v>415</v>
      </c>
      <c r="G304" s="161" t="s">
        <v>433</v>
      </c>
      <c r="H304" s="181" t="s">
        <v>403</v>
      </c>
    </row>
    <row r="305" spans="1:8" ht="30" customHeight="1" x14ac:dyDescent="0.25">
      <c r="A305" s="163"/>
      <c r="B305" s="36" t="s">
        <v>373</v>
      </c>
      <c r="C305" s="166"/>
      <c r="D305" s="163"/>
      <c r="E305" s="169"/>
      <c r="F305" s="171"/>
      <c r="G305" s="163"/>
      <c r="H305" s="182"/>
    </row>
    <row r="306" spans="1:8" ht="15" customHeight="1" x14ac:dyDescent="0.25">
      <c r="A306" s="161">
        <v>130</v>
      </c>
      <c r="B306" s="36" t="s">
        <v>22</v>
      </c>
      <c r="C306" s="164" t="s">
        <v>670</v>
      </c>
      <c r="D306" s="167" t="s">
        <v>671</v>
      </c>
      <c r="E306" s="167" t="s">
        <v>668</v>
      </c>
      <c r="F306" s="170" t="s">
        <v>415</v>
      </c>
      <c r="G306" s="167" t="s">
        <v>759</v>
      </c>
      <c r="H306" s="167" t="s">
        <v>887</v>
      </c>
    </row>
    <row r="307" spans="1:8" ht="15" customHeight="1" x14ac:dyDescent="0.25">
      <c r="A307" s="162"/>
      <c r="B307" s="36" t="s">
        <v>23</v>
      </c>
      <c r="C307" s="165"/>
      <c r="D307" s="168"/>
      <c r="E307" s="168"/>
      <c r="F307" s="172"/>
      <c r="G307" s="162"/>
      <c r="H307" s="162"/>
    </row>
    <row r="308" spans="1:8" ht="15" customHeight="1" x14ac:dyDescent="0.25">
      <c r="A308" s="162"/>
      <c r="B308" s="36" t="s">
        <v>242</v>
      </c>
      <c r="C308" s="165"/>
      <c r="D308" s="168"/>
      <c r="E308" s="168"/>
      <c r="F308" s="172"/>
      <c r="G308" s="162"/>
      <c r="H308" s="162"/>
    </row>
    <row r="309" spans="1:8" ht="15" customHeight="1" x14ac:dyDescent="0.25">
      <c r="A309" s="162"/>
      <c r="B309" s="36" t="s">
        <v>236</v>
      </c>
      <c r="C309" s="165"/>
      <c r="D309" s="168"/>
      <c r="E309" s="168"/>
      <c r="F309" s="172"/>
      <c r="G309" s="162"/>
      <c r="H309" s="162"/>
    </row>
    <row r="310" spans="1:8" ht="15" customHeight="1" x14ac:dyDescent="0.25">
      <c r="A310" s="162"/>
      <c r="B310" s="36" t="s">
        <v>225</v>
      </c>
      <c r="C310" s="165"/>
      <c r="D310" s="168"/>
      <c r="E310" s="168"/>
      <c r="F310" s="172"/>
      <c r="G310" s="162"/>
      <c r="H310" s="162"/>
    </row>
    <row r="311" spans="1:8" ht="15" customHeight="1" x14ac:dyDescent="0.25">
      <c r="A311" s="163"/>
      <c r="B311" s="36" t="s">
        <v>18</v>
      </c>
      <c r="C311" s="166"/>
      <c r="D311" s="169"/>
      <c r="E311" s="169"/>
      <c r="F311" s="171"/>
      <c r="G311" s="163"/>
      <c r="H311" s="163"/>
    </row>
    <row r="312" spans="1:8" ht="24.95" customHeight="1" x14ac:dyDescent="0.25">
      <c r="A312" s="161">
        <v>131</v>
      </c>
      <c r="B312" s="36" t="s">
        <v>225</v>
      </c>
      <c r="C312" s="164" t="s">
        <v>674</v>
      </c>
      <c r="D312" s="167" t="s">
        <v>675</v>
      </c>
      <c r="E312" s="167" t="s">
        <v>668</v>
      </c>
      <c r="F312" s="170" t="s">
        <v>415</v>
      </c>
      <c r="G312" s="167" t="s">
        <v>760</v>
      </c>
      <c r="H312" s="167" t="s">
        <v>886</v>
      </c>
    </row>
    <row r="313" spans="1:8" ht="24.95" customHeight="1" x14ac:dyDescent="0.25">
      <c r="A313" s="162"/>
      <c r="B313" s="36" t="s">
        <v>242</v>
      </c>
      <c r="C313" s="165"/>
      <c r="D313" s="168"/>
      <c r="E313" s="168"/>
      <c r="F313" s="172"/>
      <c r="G313" s="162"/>
      <c r="H313" s="162"/>
    </row>
    <row r="314" spans="1:8" ht="24.95" customHeight="1" x14ac:dyDescent="0.25">
      <c r="A314" s="162"/>
      <c r="B314" s="36" t="s">
        <v>22</v>
      </c>
      <c r="C314" s="165"/>
      <c r="D314" s="168"/>
      <c r="E314" s="168"/>
      <c r="F314" s="172"/>
      <c r="G314" s="162"/>
      <c r="H314" s="162"/>
    </row>
    <row r="315" spans="1:8" ht="24.95" customHeight="1" x14ac:dyDescent="0.25">
      <c r="A315" s="163"/>
      <c r="B315" s="36" t="s">
        <v>23</v>
      </c>
      <c r="C315" s="166"/>
      <c r="D315" s="169"/>
      <c r="E315" s="169"/>
      <c r="F315" s="171"/>
      <c r="G315" s="163"/>
      <c r="H315" s="163"/>
    </row>
    <row r="316" spans="1:8" ht="90" x14ac:dyDescent="0.25">
      <c r="A316" s="36">
        <v>132</v>
      </c>
      <c r="B316" s="36" t="s">
        <v>23</v>
      </c>
      <c r="C316" s="39" t="s">
        <v>676</v>
      </c>
      <c r="D316" s="38" t="s">
        <v>677</v>
      </c>
      <c r="E316" s="38" t="s">
        <v>668</v>
      </c>
      <c r="F316" s="47" t="s">
        <v>415</v>
      </c>
      <c r="G316" s="38" t="s">
        <v>761</v>
      </c>
      <c r="H316" s="38" t="s">
        <v>737</v>
      </c>
    </row>
    <row r="317" spans="1:8" ht="90" x14ac:dyDescent="0.25">
      <c r="A317" s="36">
        <v>133</v>
      </c>
      <c r="B317" s="36" t="s">
        <v>23</v>
      </c>
      <c r="C317" s="39" t="s">
        <v>678</v>
      </c>
      <c r="D317" s="38" t="s">
        <v>679</v>
      </c>
      <c r="E317" s="38" t="s">
        <v>668</v>
      </c>
      <c r="F317" s="47" t="s">
        <v>415</v>
      </c>
      <c r="G317" s="38" t="s">
        <v>762</v>
      </c>
      <c r="H317" s="38" t="s">
        <v>738</v>
      </c>
    </row>
    <row r="318" spans="1:8" ht="24.95" customHeight="1" x14ac:dyDescent="0.25">
      <c r="A318" s="161">
        <v>134</v>
      </c>
      <c r="B318" s="36" t="s">
        <v>225</v>
      </c>
      <c r="C318" s="164" t="s">
        <v>680</v>
      </c>
      <c r="D318" s="167" t="s">
        <v>681</v>
      </c>
      <c r="E318" s="167" t="s">
        <v>668</v>
      </c>
      <c r="F318" s="170" t="s">
        <v>415</v>
      </c>
      <c r="G318" s="167" t="s">
        <v>826</v>
      </c>
      <c r="H318" s="167" t="s">
        <v>739</v>
      </c>
    </row>
    <row r="319" spans="1:8" ht="24.95" customHeight="1" x14ac:dyDescent="0.25">
      <c r="A319" s="162"/>
      <c r="B319" s="36" t="s">
        <v>23</v>
      </c>
      <c r="C319" s="165"/>
      <c r="D319" s="168"/>
      <c r="E319" s="168"/>
      <c r="F319" s="172"/>
      <c r="G319" s="162"/>
      <c r="H319" s="162"/>
    </row>
    <row r="320" spans="1:8" ht="24.95" customHeight="1" x14ac:dyDescent="0.25">
      <c r="A320" s="162"/>
      <c r="B320" s="36" t="s">
        <v>242</v>
      </c>
      <c r="C320" s="165"/>
      <c r="D320" s="168"/>
      <c r="E320" s="168"/>
      <c r="F320" s="172"/>
      <c r="G320" s="162"/>
      <c r="H320" s="162"/>
    </row>
    <row r="321" spans="1:9" ht="24.95" customHeight="1" x14ac:dyDescent="0.25">
      <c r="A321" s="163"/>
      <c r="B321" s="36" t="s">
        <v>22</v>
      </c>
      <c r="C321" s="166"/>
      <c r="D321" s="169"/>
      <c r="E321" s="169"/>
      <c r="F321" s="171"/>
      <c r="G321" s="163"/>
      <c r="H321" s="163"/>
    </row>
    <row r="322" spans="1:9" ht="30" customHeight="1" x14ac:dyDescent="0.25">
      <c r="A322" s="161">
        <v>135</v>
      </c>
      <c r="B322" s="36" t="s">
        <v>225</v>
      </c>
      <c r="C322" s="164" t="s">
        <v>702</v>
      </c>
      <c r="D322" s="167" t="s">
        <v>700</v>
      </c>
      <c r="E322" s="167" t="s">
        <v>701</v>
      </c>
      <c r="F322" s="170" t="s">
        <v>415</v>
      </c>
      <c r="G322" s="167" t="s">
        <v>763</v>
      </c>
      <c r="H322" s="179" t="s">
        <v>740</v>
      </c>
      <c r="I322" s="178"/>
    </row>
    <row r="323" spans="1:9" ht="30" customHeight="1" x14ac:dyDescent="0.25">
      <c r="A323" s="162"/>
      <c r="B323" s="36" t="s">
        <v>242</v>
      </c>
      <c r="C323" s="165"/>
      <c r="D323" s="168"/>
      <c r="E323" s="168"/>
      <c r="F323" s="172"/>
      <c r="G323" s="162"/>
      <c r="H323" s="180"/>
      <c r="I323" s="178"/>
    </row>
    <row r="324" spans="1:9" ht="30" customHeight="1" x14ac:dyDescent="0.25">
      <c r="A324" s="162"/>
      <c r="B324" s="36" t="s">
        <v>23</v>
      </c>
      <c r="C324" s="165"/>
      <c r="D324" s="168"/>
      <c r="E324" s="168"/>
      <c r="F324" s="172"/>
      <c r="G324" s="162"/>
      <c r="H324" s="180"/>
      <c r="I324" s="178"/>
    </row>
    <row r="325" spans="1:9" ht="30" customHeight="1" x14ac:dyDescent="0.25">
      <c r="A325" s="163"/>
      <c r="B325" s="36" t="s">
        <v>22</v>
      </c>
      <c r="C325" s="166"/>
      <c r="D325" s="169"/>
      <c r="E325" s="169"/>
      <c r="F325" s="171"/>
      <c r="G325" s="163"/>
      <c r="H325" s="182"/>
      <c r="I325" s="178"/>
    </row>
    <row r="326" spans="1:9" ht="30" customHeight="1" x14ac:dyDescent="0.25">
      <c r="A326" s="161">
        <v>136</v>
      </c>
      <c r="B326" s="36" t="s">
        <v>225</v>
      </c>
      <c r="C326" s="164" t="s">
        <v>711</v>
      </c>
      <c r="D326" s="167" t="s">
        <v>712</v>
      </c>
      <c r="E326" s="167" t="s">
        <v>701</v>
      </c>
      <c r="F326" s="170" t="s">
        <v>415</v>
      </c>
      <c r="G326" s="167" t="s">
        <v>764</v>
      </c>
      <c r="H326" s="179" t="s">
        <v>741</v>
      </c>
      <c r="I326" s="178"/>
    </row>
    <row r="327" spans="1:9" ht="30" customHeight="1" x14ac:dyDescent="0.25">
      <c r="A327" s="162"/>
      <c r="B327" s="36" t="s">
        <v>22</v>
      </c>
      <c r="C327" s="165"/>
      <c r="D327" s="168"/>
      <c r="E327" s="168"/>
      <c r="F327" s="172"/>
      <c r="G327" s="162"/>
      <c r="H327" s="180"/>
      <c r="I327" s="178"/>
    </row>
    <row r="328" spans="1:9" ht="30" customHeight="1" x14ac:dyDescent="0.25">
      <c r="A328" s="163"/>
      <c r="B328" s="36" t="s">
        <v>242</v>
      </c>
      <c r="C328" s="166"/>
      <c r="D328" s="169"/>
      <c r="E328" s="169"/>
      <c r="F328" s="171"/>
      <c r="G328" s="163"/>
      <c r="H328" s="182"/>
      <c r="I328" s="178"/>
    </row>
    <row r="329" spans="1:9" ht="195" customHeight="1" x14ac:dyDescent="0.25">
      <c r="A329" s="36">
        <v>137</v>
      </c>
      <c r="B329" s="36" t="s">
        <v>23</v>
      </c>
      <c r="C329" s="37" t="s">
        <v>713</v>
      </c>
      <c r="D329" s="38" t="s">
        <v>714</v>
      </c>
      <c r="E329" s="38" t="s">
        <v>701</v>
      </c>
      <c r="F329" s="47" t="s">
        <v>415</v>
      </c>
      <c r="G329" s="38" t="s">
        <v>765</v>
      </c>
      <c r="H329" s="65" t="s">
        <v>972</v>
      </c>
      <c r="I329" s="12"/>
    </row>
    <row r="330" spans="1:9" ht="54.95" customHeight="1" x14ac:dyDescent="0.25">
      <c r="A330" s="161">
        <v>138</v>
      </c>
      <c r="B330" s="73" t="s">
        <v>228</v>
      </c>
      <c r="C330" s="173" t="s">
        <v>688</v>
      </c>
      <c r="D330" s="167" t="s">
        <v>689</v>
      </c>
      <c r="E330" s="167" t="s">
        <v>690</v>
      </c>
      <c r="F330" s="170" t="s">
        <v>415</v>
      </c>
      <c r="G330" s="167" t="s">
        <v>766</v>
      </c>
      <c r="H330" s="179" t="s">
        <v>743</v>
      </c>
      <c r="I330" s="178"/>
    </row>
    <row r="331" spans="1:9" ht="54.95" customHeight="1" x14ac:dyDescent="0.25">
      <c r="A331" s="162"/>
      <c r="B331" s="74"/>
      <c r="C331" s="174"/>
      <c r="D331" s="168"/>
      <c r="E331" s="168"/>
      <c r="F331" s="172"/>
      <c r="G331" s="168"/>
      <c r="H331" s="180"/>
      <c r="I331" s="178"/>
    </row>
    <row r="332" spans="1:9" ht="54.95" customHeight="1" x14ac:dyDescent="0.25">
      <c r="A332" s="163"/>
      <c r="B332" s="36" t="s">
        <v>373</v>
      </c>
      <c r="C332" s="175"/>
      <c r="D332" s="169"/>
      <c r="E332" s="169"/>
      <c r="F332" s="171"/>
      <c r="G332" s="169"/>
      <c r="H332" s="182"/>
      <c r="I332" s="178"/>
    </row>
    <row r="333" spans="1:9" ht="20.100000000000001" customHeight="1" x14ac:dyDescent="0.25">
      <c r="A333" s="161">
        <v>139</v>
      </c>
      <c r="B333" s="36" t="s">
        <v>225</v>
      </c>
      <c r="C333" s="173" t="s">
        <v>705</v>
      </c>
      <c r="D333" s="167" t="s">
        <v>703</v>
      </c>
      <c r="E333" s="167" t="s">
        <v>690</v>
      </c>
      <c r="F333" s="170" t="s">
        <v>415</v>
      </c>
      <c r="G333" s="167" t="s">
        <v>767</v>
      </c>
      <c r="H333" s="179" t="s">
        <v>973</v>
      </c>
      <c r="I333" s="178"/>
    </row>
    <row r="334" spans="1:9" ht="20.100000000000001" customHeight="1" x14ac:dyDescent="0.25">
      <c r="A334" s="162"/>
      <c r="B334" s="36" t="s">
        <v>228</v>
      </c>
      <c r="C334" s="174"/>
      <c r="D334" s="168"/>
      <c r="E334" s="168"/>
      <c r="F334" s="172"/>
      <c r="G334" s="168"/>
      <c r="H334" s="180"/>
      <c r="I334" s="178"/>
    </row>
    <row r="335" spans="1:9" ht="20.100000000000001" customHeight="1" x14ac:dyDescent="0.25">
      <c r="A335" s="162"/>
      <c r="B335" s="36" t="s">
        <v>23</v>
      </c>
      <c r="C335" s="174"/>
      <c r="D335" s="168"/>
      <c r="E335" s="168"/>
      <c r="F335" s="172"/>
      <c r="G335" s="168"/>
      <c r="H335" s="180"/>
      <c r="I335" s="178"/>
    </row>
    <row r="336" spans="1:9" ht="20.100000000000001" customHeight="1" x14ac:dyDescent="0.25">
      <c r="A336" s="162"/>
      <c r="B336" s="36" t="s">
        <v>22</v>
      </c>
      <c r="C336" s="174"/>
      <c r="D336" s="168"/>
      <c r="E336" s="168"/>
      <c r="F336" s="172"/>
      <c r="G336" s="168"/>
      <c r="H336" s="180"/>
      <c r="I336" s="178"/>
    </row>
    <row r="337" spans="1:10" ht="20.100000000000001" customHeight="1" x14ac:dyDescent="0.25">
      <c r="A337" s="162"/>
      <c r="B337" s="36" t="s">
        <v>18</v>
      </c>
      <c r="C337" s="174"/>
      <c r="D337" s="168"/>
      <c r="E337" s="168"/>
      <c r="F337" s="172"/>
      <c r="G337" s="168"/>
      <c r="H337" s="180"/>
      <c r="I337" s="178"/>
    </row>
    <row r="338" spans="1:10" ht="20.100000000000001" customHeight="1" x14ac:dyDescent="0.25">
      <c r="A338" s="163"/>
      <c r="B338" s="36" t="s">
        <v>242</v>
      </c>
      <c r="C338" s="175"/>
      <c r="D338" s="169"/>
      <c r="E338" s="169"/>
      <c r="F338" s="171"/>
      <c r="G338" s="169"/>
      <c r="H338" s="182"/>
      <c r="I338" s="178"/>
    </row>
    <row r="339" spans="1:10" ht="120" x14ac:dyDescent="0.25">
      <c r="A339" s="66">
        <v>140</v>
      </c>
      <c r="B339" s="36" t="s">
        <v>225</v>
      </c>
      <c r="C339" s="69" t="s">
        <v>706</v>
      </c>
      <c r="D339" s="67" t="s">
        <v>707</v>
      </c>
      <c r="E339" s="67" t="s">
        <v>690</v>
      </c>
      <c r="F339" s="68" t="s">
        <v>415</v>
      </c>
      <c r="G339" s="67" t="s">
        <v>768</v>
      </c>
      <c r="H339" s="75" t="s">
        <v>745</v>
      </c>
      <c r="I339" s="12"/>
    </row>
    <row r="340" spans="1:10" ht="50.1" customHeight="1" x14ac:dyDescent="0.25">
      <c r="A340" s="161">
        <v>141</v>
      </c>
      <c r="B340" s="36" t="s">
        <v>236</v>
      </c>
      <c r="C340" s="164" t="s">
        <v>696</v>
      </c>
      <c r="D340" s="167" t="s">
        <v>697</v>
      </c>
      <c r="E340" s="167" t="s">
        <v>690</v>
      </c>
      <c r="F340" s="170" t="s">
        <v>415</v>
      </c>
      <c r="G340" s="167" t="s">
        <v>769</v>
      </c>
      <c r="H340" s="179" t="s">
        <v>746</v>
      </c>
      <c r="I340" s="178"/>
    </row>
    <row r="341" spans="1:10" ht="50.1" customHeight="1" x14ac:dyDescent="0.25">
      <c r="A341" s="163"/>
      <c r="B341" s="36" t="s">
        <v>23</v>
      </c>
      <c r="C341" s="166"/>
      <c r="D341" s="169"/>
      <c r="E341" s="169"/>
      <c r="F341" s="171"/>
      <c r="G341" s="169"/>
      <c r="H341" s="182"/>
      <c r="I341" s="178"/>
    </row>
    <row r="342" spans="1:10" ht="45" customHeight="1" x14ac:dyDescent="0.25">
      <c r="A342" s="161">
        <v>142</v>
      </c>
      <c r="B342" s="36" t="s">
        <v>236</v>
      </c>
      <c r="C342" s="164" t="s">
        <v>698</v>
      </c>
      <c r="D342" s="167" t="s">
        <v>699</v>
      </c>
      <c r="E342" s="167" t="s">
        <v>690</v>
      </c>
      <c r="F342" s="170" t="s">
        <v>415</v>
      </c>
      <c r="G342" s="167" t="s">
        <v>1209</v>
      </c>
      <c r="H342" s="181" t="s">
        <v>403</v>
      </c>
    </row>
    <row r="343" spans="1:10" ht="45" customHeight="1" x14ac:dyDescent="0.25">
      <c r="A343" s="162"/>
      <c r="B343" s="36" t="s">
        <v>228</v>
      </c>
      <c r="C343" s="165"/>
      <c r="D343" s="168"/>
      <c r="E343" s="168"/>
      <c r="F343" s="172"/>
      <c r="G343" s="162"/>
      <c r="H343" s="180"/>
    </row>
    <row r="344" spans="1:10" ht="45" customHeight="1" x14ac:dyDescent="0.25">
      <c r="A344" s="162"/>
      <c r="B344" s="36" t="s">
        <v>4</v>
      </c>
      <c r="C344" s="165"/>
      <c r="D344" s="168"/>
      <c r="E344" s="168"/>
      <c r="F344" s="172"/>
      <c r="G344" s="162"/>
      <c r="H344" s="180"/>
    </row>
    <row r="345" spans="1:10" ht="45" customHeight="1" x14ac:dyDescent="0.25">
      <c r="A345" s="162"/>
      <c r="B345" s="36" t="s">
        <v>225</v>
      </c>
      <c r="C345" s="165"/>
      <c r="D345" s="168"/>
      <c r="E345" s="168"/>
      <c r="F345" s="172"/>
      <c r="G345" s="162"/>
      <c r="H345" s="180"/>
    </row>
    <row r="346" spans="1:10" ht="45" customHeight="1" x14ac:dyDescent="0.25">
      <c r="A346" s="163"/>
      <c r="B346" s="36" t="s">
        <v>22</v>
      </c>
      <c r="C346" s="166"/>
      <c r="D346" s="169"/>
      <c r="E346" s="169"/>
      <c r="F346" s="171"/>
      <c r="G346" s="163"/>
      <c r="H346" s="182"/>
    </row>
    <row r="347" spans="1:10" ht="35.1" customHeight="1" x14ac:dyDescent="0.25">
      <c r="A347" s="161">
        <v>143</v>
      </c>
      <c r="B347" s="36" t="s">
        <v>22</v>
      </c>
      <c r="C347" s="164" t="s">
        <v>708</v>
      </c>
      <c r="D347" s="167" t="s">
        <v>709</v>
      </c>
      <c r="E347" s="167" t="s">
        <v>690</v>
      </c>
      <c r="F347" s="170" t="s">
        <v>415</v>
      </c>
      <c r="G347" s="167" t="s">
        <v>770</v>
      </c>
      <c r="H347" s="179" t="s">
        <v>747</v>
      </c>
      <c r="I347" s="178"/>
      <c r="J347" s="86"/>
    </row>
    <row r="348" spans="1:10" ht="35.1" customHeight="1" x14ac:dyDescent="0.25">
      <c r="A348" s="163"/>
      <c r="B348" s="36" t="s">
        <v>373</v>
      </c>
      <c r="C348" s="166"/>
      <c r="D348" s="169"/>
      <c r="E348" s="169"/>
      <c r="F348" s="171"/>
      <c r="G348" s="163"/>
      <c r="H348" s="184"/>
      <c r="I348" s="178"/>
    </row>
    <row r="349" spans="1:10" ht="15" customHeight="1" x14ac:dyDescent="0.25">
      <c r="A349" s="161">
        <v>144</v>
      </c>
      <c r="B349" s="36" t="s">
        <v>228</v>
      </c>
      <c r="C349" s="164" t="s">
        <v>692</v>
      </c>
      <c r="D349" s="167" t="s">
        <v>693</v>
      </c>
      <c r="E349" s="167" t="s">
        <v>690</v>
      </c>
      <c r="F349" s="170" t="s">
        <v>415</v>
      </c>
      <c r="G349" s="167" t="s">
        <v>771</v>
      </c>
      <c r="H349" s="179" t="s">
        <v>748</v>
      </c>
      <c r="I349" s="178"/>
    </row>
    <row r="350" spans="1:10" ht="15" customHeight="1" x14ac:dyDescent="0.25">
      <c r="A350" s="162"/>
      <c r="B350" s="36" t="s">
        <v>236</v>
      </c>
      <c r="C350" s="165"/>
      <c r="D350" s="168"/>
      <c r="E350" s="168"/>
      <c r="F350" s="172"/>
      <c r="G350" s="168"/>
      <c r="H350" s="180"/>
      <c r="I350" s="178"/>
    </row>
    <row r="351" spans="1:10" ht="15" customHeight="1" x14ac:dyDescent="0.25">
      <c r="A351" s="162"/>
      <c r="B351" s="36" t="s">
        <v>22</v>
      </c>
      <c r="C351" s="165"/>
      <c r="D351" s="168"/>
      <c r="E351" s="168"/>
      <c r="F351" s="172"/>
      <c r="G351" s="168"/>
      <c r="H351" s="180"/>
      <c r="I351" s="178"/>
    </row>
    <row r="352" spans="1:10" ht="15" customHeight="1" x14ac:dyDescent="0.25">
      <c r="A352" s="162"/>
      <c r="B352" s="36" t="s">
        <v>18</v>
      </c>
      <c r="C352" s="165"/>
      <c r="D352" s="168"/>
      <c r="E352" s="168"/>
      <c r="F352" s="172"/>
      <c r="G352" s="168"/>
      <c r="H352" s="180"/>
      <c r="I352" s="178"/>
    </row>
    <row r="353" spans="1:9" ht="15" customHeight="1" x14ac:dyDescent="0.25">
      <c r="A353" s="162"/>
      <c r="B353" s="36" t="s">
        <v>242</v>
      </c>
      <c r="C353" s="165"/>
      <c r="D353" s="168"/>
      <c r="E353" s="168"/>
      <c r="F353" s="172"/>
      <c r="G353" s="168"/>
      <c r="H353" s="180"/>
      <c r="I353" s="178"/>
    </row>
    <row r="354" spans="1:9" ht="15" customHeight="1" x14ac:dyDescent="0.25">
      <c r="A354" s="162"/>
      <c r="B354" s="36" t="s">
        <v>23</v>
      </c>
      <c r="C354" s="165"/>
      <c r="D354" s="168"/>
      <c r="E354" s="168"/>
      <c r="F354" s="172"/>
      <c r="G354" s="168"/>
      <c r="H354" s="180"/>
      <c r="I354" s="178"/>
    </row>
    <row r="355" spans="1:9" ht="35.1" customHeight="1" x14ac:dyDescent="0.25">
      <c r="A355" s="161">
        <v>145</v>
      </c>
      <c r="B355" s="36" t="s">
        <v>228</v>
      </c>
      <c r="C355" s="164" t="s">
        <v>694</v>
      </c>
      <c r="D355" s="167" t="s">
        <v>695</v>
      </c>
      <c r="E355" s="167" t="s">
        <v>690</v>
      </c>
      <c r="F355" s="170" t="s">
        <v>415</v>
      </c>
      <c r="G355" s="167" t="s">
        <v>772</v>
      </c>
      <c r="H355" s="179" t="s">
        <v>974</v>
      </c>
      <c r="I355" s="178"/>
    </row>
    <row r="356" spans="1:9" ht="35.1" customHeight="1" x14ac:dyDescent="0.25">
      <c r="A356" s="162"/>
      <c r="B356" s="36" t="s">
        <v>22</v>
      </c>
      <c r="C356" s="165"/>
      <c r="D356" s="168"/>
      <c r="E356" s="168"/>
      <c r="F356" s="172"/>
      <c r="G356" s="168"/>
      <c r="H356" s="180"/>
      <c r="I356" s="178"/>
    </row>
    <row r="357" spans="1:9" ht="35.1" customHeight="1" x14ac:dyDescent="0.25">
      <c r="A357" s="163"/>
      <c r="B357" s="36" t="s">
        <v>236</v>
      </c>
      <c r="C357" s="166"/>
      <c r="D357" s="169"/>
      <c r="E357" s="169"/>
      <c r="F357" s="171"/>
      <c r="G357" s="169"/>
      <c r="H357" s="182"/>
      <c r="I357" s="178"/>
    </row>
    <row r="358" spans="1:9" ht="50.25" x14ac:dyDescent="0.25">
      <c r="A358" s="66">
        <v>146</v>
      </c>
      <c r="B358" s="36" t="s">
        <v>373</v>
      </c>
      <c r="C358" s="69" t="s">
        <v>750</v>
      </c>
      <c r="D358" s="67" t="s">
        <v>834</v>
      </c>
      <c r="E358" s="67" t="s">
        <v>690</v>
      </c>
      <c r="F358" s="68" t="s">
        <v>415</v>
      </c>
      <c r="G358" s="84" t="s">
        <v>751</v>
      </c>
      <c r="H358" s="85" t="s">
        <v>403</v>
      </c>
    </row>
    <row r="359" spans="1:9" ht="135" x14ac:dyDescent="0.25">
      <c r="A359" s="66">
        <v>147</v>
      </c>
      <c r="B359" s="36" t="s">
        <v>226</v>
      </c>
      <c r="C359" s="69" t="s">
        <v>716</v>
      </c>
      <c r="D359" s="67" t="s">
        <v>717</v>
      </c>
      <c r="E359" s="67" t="s">
        <v>718</v>
      </c>
      <c r="F359" s="68" t="s">
        <v>415</v>
      </c>
      <c r="G359" s="67" t="s">
        <v>827</v>
      </c>
      <c r="H359" s="81" t="s">
        <v>403</v>
      </c>
    </row>
    <row r="360" spans="1:9" ht="20.100000000000001" customHeight="1" x14ac:dyDescent="0.25">
      <c r="A360" s="161">
        <v>148</v>
      </c>
      <c r="B360" s="36" t="s">
        <v>18</v>
      </c>
      <c r="C360" s="164" t="s">
        <v>721</v>
      </c>
      <c r="D360" s="167" t="s">
        <v>722</v>
      </c>
      <c r="E360" s="167" t="s">
        <v>718</v>
      </c>
      <c r="F360" s="170" t="s">
        <v>415</v>
      </c>
      <c r="G360" s="161" t="s">
        <v>723</v>
      </c>
      <c r="H360" s="181" t="s">
        <v>403</v>
      </c>
    </row>
    <row r="361" spans="1:9" ht="20.100000000000001" customHeight="1" x14ac:dyDescent="0.25">
      <c r="A361" s="162"/>
      <c r="B361" s="36" t="s">
        <v>242</v>
      </c>
      <c r="C361" s="165"/>
      <c r="D361" s="168"/>
      <c r="E361" s="168"/>
      <c r="F361" s="172"/>
      <c r="G361" s="162"/>
      <c r="H361" s="180"/>
    </row>
    <row r="362" spans="1:9" ht="20.100000000000001" customHeight="1" x14ac:dyDescent="0.25">
      <c r="A362" s="162"/>
      <c r="B362" s="36" t="s">
        <v>23</v>
      </c>
      <c r="C362" s="165"/>
      <c r="D362" s="168"/>
      <c r="E362" s="168"/>
      <c r="F362" s="172"/>
      <c r="G362" s="162"/>
      <c r="H362" s="180"/>
    </row>
    <row r="363" spans="1:9" ht="20.100000000000001" customHeight="1" x14ac:dyDescent="0.25">
      <c r="A363" s="162"/>
      <c r="B363" s="36" t="s">
        <v>720</v>
      </c>
      <c r="C363" s="165"/>
      <c r="D363" s="168"/>
      <c r="E363" s="168"/>
      <c r="F363" s="172"/>
      <c r="G363" s="162"/>
      <c r="H363" s="180"/>
    </row>
    <row r="364" spans="1:9" ht="20.100000000000001" customHeight="1" x14ac:dyDescent="0.25">
      <c r="A364" s="163"/>
      <c r="B364" s="36" t="s">
        <v>22</v>
      </c>
      <c r="C364" s="166"/>
      <c r="D364" s="169"/>
      <c r="E364" s="169"/>
      <c r="F364" s="171"/>
      <c r="G364" s="163"/>
      <c r="H364" s="182"/>
    </row>
    <row r="365" spans="1:9" ht="20.100000000000001" customHeight="1" x14ac:dyDescent="0.25">
      <c r="A365" s="161">
        <v>149</v>
      </c>
      <c r="B365" s="36" t="s">
        <v>18</v>
      </c>
      <c r="C365" s="164" t="s">
        <v>724</v>
      </c>
      <c r="D365" s="167" t="s">
        <v>725</v>
      </c>
      <c r="E365" s="167" t="s">
        <v>718</v>
      </c>
      <c r="F365" s="170" t="s">
        <v>415</v>
      </c>
      <c r="G365" s="161" t="s">
        <v>726</v>
      </c>
      <c r="H365" s="181" t="s">
        <v>403</v>
      </c>
    </row>
    <row r="366" spans="1:9" ht="20.100000000000001" customHeight="1" x14ac:dyDescent="0.25">
      <c r="A366" s="162"/>
      <c r="B366" s="36" t="s">
        <v>242</v>
      </c>
      <c r="C366" s="165"/>
      <c r="D366" s="168"/>
      <c r="E366" s="168"/>
      <c r="F366" s="172"/>
      <c r="G366" s="162"/>
      <c r="H366" s="180"/>
    </row>
    <row r="367" spans="1:9" ht="20.100000000000001" customHeight="1" x14ac:dyDescent="0.25">
      <c r="A367" s="162"/>
      <c r="B367" s="36" t="s">
        <v>23</v>
      </c>
      <c r="C367" s="165"/>
      <c r="D367" s="168"/>
      <c r="E367" s="168"/>
      <c r="F367" s="172"/>
      <c r="G367" s="162"/>
      <c r="H367" s="180"/>
    </row>
    <row r="368" spans="1:9" ht="20.100000000000001" customHeight="1" x14ac:dyDescent="0.25">
      <c r="A368" s="162"/>
      <c r="B368" s="36" t="s">
        <v>22</v>
      </c>
      <c r="C368" s="165"/>
      <c r="D368" s="168"/>
      <c r="E368" s="168"/>
      <c r="F368" s="172"/>
      <c r="G368" s="162"/>
      <c r="H368" s="180"/>
    </row>
    <row r="369" spans="1:9" ht="20.100000000000001" customHeight="1" x14ac:dyDescent="0.25">
      <c r="A369" s="163"/>
      <c r="B369" s="36" t="s">
        <v>225</v>
      </c>
      <c r="C369" s="166"/>
      <c r="D369" s="169"/>
      <c r="E369" s="169"/>
      <c r="F369" s="171"/>
      <c r="G369" s="163"/>
      <c r="H369" s="182"/>
    </row>
    <row r="370" spans="1:9" ht="60" x14ac:dyDescent="0.25">
      <c r="A370" s="66">
        <v>150</v>
      </c>
      <c r="B370" s="36" t="s">
        <v>373</v>
      </c>
      <c r="C370" s="69" t="s">
        <v>752</v>
      </c>
      <c r="D370" s="67" t="s">
        <v>715</v>
      </c>
      <c r="E370" s="67" t="s">
        <v>718</v>
      </c>
      <c r="F370" s="68" t="s">
        <v>415</v>
      </c>
      <c r="G370" s="66" t="s">
        <v>433</v>
      </c>
      <c r="H370" s="81" t="s">
        <v>403</v>
      </c>
    </row>
    <row r="371" spans="1:9" ht="20.100000000000001" customHeight="1" x14ac:dyDescent="0.25">
      <c r="A371" s="161">
        <v>151</v>
      </c>
      <c r="B371" s="36" t="s">
        <v>225</v>
      </c>
      <c r="C371" s="164" t="s">
        <v>835</v>
      </c>
      <c r="D371" s="167" t="s">
        <v>836</v>
      </c>
      <c r="E371" s="167" t="s">
        <v>837</v>
      </c>
      <c r="F371" s="170" t="s">
        <v>415</v>
      </c>
      <c r="G371" s="167" t="s">
        <v>838</v>
      </c>
      <c r="H371" s="181" t="s">
        <v>403</v>
      </c>
    </row>
    <row r="372" spans="1:9" ht="20.100000000000001" customHeight="1" x14ac:dyDescent="0.25">
      <c r="A372" s="162"/>
      <c r="B372" s="36" t="s">
        <v>22</v>
      </c>
      <c r="C372" s="165"/>
      <c r="D372" s="168"/>
      <c r="E372" s="168"/>
      <c r="F372" s="172"/>
      <c r="G372" s="168"/>
      <c r="H372" s="180"/>
    </row>
    <row r="373" spans="1:9" ht="20.100000000000001" customHeight="1" x14ac:dyDescent="0.25">
      <c r="A373" s="162"/>
      <c r="B373" s="36" t="s">
        <v>23</v>
      </c>
      <c r="C373" s="165"/>
      <c r="D373" s="168"/>
      <c r="E373" s="168"/>
      <c r="F373" s="172"/>
      <c r="G373" s="168"/>
      <c r="H373" s="180"/>
    </row>
    <row r="374" spans="1:9" ht="20.100000000000001" customHeight="1" x14ac:dyDescent="0.25">
      <c r="A374" s="162"/>
      <c r="B374" s="36" t="s">
        <v>228</v>
      </c>
      <c r="C374" s="165"/>
      <c r="D374" s="168"/>
      <c r="E374" s="168"/>
      <c r="F374" s="172"/>
      <c r="G374" s="168"/>
      <c r="H374" s="180"/>
    </row>
    <row r="375" spans="1:9" ht="20.100000000000001" customHeight="1" x14ac:dyDescent="0.25">
      <c r="A375" s="163"/>
      <c r="B375" s="36" t="s">
        <v>242</v>
      </c>
      <c r="C375" s="166"/>
      <c r="D375" s="169"/>
      <c r="E375" s="169"/>
      <c r="F375" s="171"/>
      <c r="G375" s="169"/>
      <c r="H375" s="182"/>
    </row>
    <row r="376" spans="1:9" ht="39.950000000000003" customHeight="1" x14ac:dyDescent="0.25">
      <c r="A376" s="161">
        <v>152</v>
      </c>
      <c r="B376" s="36" t="s">
        <v>225</v>
      </c>
      <c r="C376" s="164" t="s">
        <v>839</v>
      </c>
      <c r="D376" s="167" t="s">
        <v>840</v>
      </c>
      <c r="E376" s="167" t="s">
        <v>837</v>
      </c>
      <c r="F376" s="170" t="s">
        <v>415</v>
      </c>
      <c r="G376" s="167" t="s">
        <v>843</v>
      </c>
      <c r="H376" s="179" t="s">
        <v>975</v>
      </c>
      <c r="I376" s="178"/>
    </row>
    <row r="377" spans="1:9" ht="39.950000000000003" customHeight="1" x14ac:dyDescent="0.25">
      <c r="A377" s="162"/>
      <c r="B377" s="36" t="s">
        <v>22</v>
      </c>
      <c r="C377" s="165"/>
      <c r="D377" s="168"/>
      <c r="E377" s="168"/>
      <c r="F377" s="172"/>
      <c r="G377" s="168"/>
      <c r="H377" s="180"/>
      <c r="I377" s="178"/>
    </row>
    <row r="378" spans="1:9" ht="39.950000000000003" customHeight="1" x14ac:dyDescent="0.25">
      <c r="A378" s="162"/>
      <c r="B378" s="36" t="s">
        <v>23</v>
      </c>
      <c r="C378" s="165"/>
      <c r="D378" s="168"/>
      <c r="E378" s="168"/>
      <c r="F378" s="172"/>
      <c r="G378" s="168"/>
      <c r="H378" s="180"/>
      <c r="I378" s="178"/>
    </row>
    <row r="379" spans="1:9" ht="39.950000000000003" customHeight="1" x14ac:dyDescent="0.25">
      <c r="A379" s="163"/>
      <c r="B379" s="36" t="s">
        <v>242</v>
      </c>
      <c r="C379" s="166"/>
      <c r="D379" s="169"/>
      <c r="E379" s="169"/>
      <c r="F379" s="171"/>
      <c r="G379" s="169"/>
      <c r="H379" s="182"/>
      <c r="I379" s="178"/>
    </row>
    <row r="380" spans="1:9" ht="30" customHeight="1" x14ac:dyDescent="0.25">
      <c r="A380" s="161">
        <v>153</v>
      </c>
      <c r="B380" s="36" t="s">
        <v>242</v>
      </c>
      <c r="C380" s="164" t="s">
        <v>841</v>
      </c>
      <c r="D380" s="167" t="s">
        <v>842</v>
      </c>
      <c r="E380" s="167" t="s">
        <v>837</v>
      </c>
      <c r="F380" s="170" t="s">
        <v>415</v>
      </c>
      <c r="G380" s="167" t="s">
        <v>844</v>
      </c>
      <c r="H380" s="179" t="s">
        <v>976</v>
      </c>
      <c r="I380" s="178"/>
    </row>
    <row r="381" spans="1:9" ht="30" customHeight="1" x14ac:dyDescent="0.25">
      <c r="A381" s="162"/>
      <c r="B381" s="36" t="s">
        <v>22</v>
      </c>
      <c r="C381" s="165"/>
      <c r="D381" s="168"/>
      <c r="E381" s="168"/>
      <c r="F381" s="172"/>
      <c r="G381" s="168"/>
      <c r="H381" s="180"/>
      <c r="I381" s="178"/>
    </row>
    <row r="382" spans="1:9" ht="30" customHeight="1" x14ac:dyDescent="0.25">
      <c r="A382" s="162"/>
      <c r="B382" s="36" t="s">
        <v>23</v>
      </c>
      <c r="C382" s="165"/>
      <c r="D382" s="168"/>
      <c r="E382" s="168"/>
      <c r="F382" s="172"/>
      <c r="G382" s="168"/>
      <c r="H382" s="180"/>
      <c r="I382" s="178"/>
    </row>
    <row r="383" spans="1:9" ht="30" customHeight="1" x14ac:dyDescent="0.25">
      <c r="A383" s="163"/>
      <c r="B383" s="36" t="s">
        <v>225</v>
      </c>
      <c r="C383" s="166"/>
      <c r="D383" s="169"/>
      <c r="E383" s="169"/>
      <c r="F383" s="171"/>
      <c r="G383" s="169"/>
      <c r="H383" s="182"/>
      <c r="I383" s="178"/>
    </row>
    <row r="384" spans="1:9" ht="105" x14ac:dyDescent="0.25">
      <c r="A384" s="66">
        <v>154</v>
      </c>
      <c r="B384" s="36" t="s">
        <v>18</v>
      </c>
      <c r="C384" s="69" t="s">
        <v>845</v>
      </c>
      <c r="D384" s="67" t="s">
        <v>846</v>
      </c>
      <c r="E384" s="67" t="s">
        <v>837</v>
      </c>
      <c r="F384" s="68" t="s">
        <v>415</v>
      </c>
      <c r="G384" s="67" t="s">
        <v>847</v>
      </c>
      <c r="H384" s="75" t="s">
        <v>930</v>
      </c>
    </row>
    <row r="385" spans="1:9" ht="39.950000000000003" customHeight="1" x14ac:dyDescent="0.25">
      <c r="A385" s="161">
        <v>155</v>
      </c>
      <c r="B385" s="36" t="s">
        <v>226</v>
      </c>
      <c r="C385" s="164" t="s">
        <v>848</v>
      </c>
      <c r="D385" s="167" t="s">
        <v>849</v>
      </c>
      <c r="E385" s="167" t="s">
        <v>837</v>
      </c>
      <c r="F385" s="170" t="s">
        <v>415</v>
      </c>
      <c r="G385" s="161" t="s">
        <v>850</v>
      </c>
      <c r="H385" s="181" t="s">
        <v>403</v>
      </c>
    </row>
    <row r="386" spans="1:9" ht="39.950000000000003" customHeight="1" x14ac:dyDescent="0.25">
      <c r="A386" s="163"/>
      <c r="B386" s="36" t="s">
        <v>373</v>
      </c>
      <c r="C386" s="166"/>
      <c r="D386" s="169"/>
      <c r="E386" s="169"/>
      <c r="F386" s="171"/>
      <c r="G386" s="163"/>
      <c r="H386" s="182"/>
    </row>
    <row r="387" spans="1:9" ht="75" x14ac:dyDescent="0.25">
      <c r="A387" s="66">
        <v>156</v>
      </c>
      <c r="B387" s="36" t="s">
        <v>225</v>
      </c>
      <c r="C387" s="69" t="s">
        <v>863</v>
      </c>
      <c r="D387" s="67" t="s">
        <v>864</v>
      </c>
      <c r="E387" s="67" t="s">
        <v>865</v>
      </c>
      <c r="F387" s="68" t="s">
        <v>415</v>
      </c>
      <c r="G387" s="67" t="s">
        <v>872</v>
      </c>
      <c r="H387" s="75" t="s">
        <v>1182</v>
      </c>
      <c r="I387" s="12">
        <f ca="1">_xlfn.DAYS(TODAY(),(DATE(2025,9,1)))</f>
        <v>235</v>
      </c>
    </row>
    <row r="388" spans="1:9" ht="99.95" customHeight="1" x14ac:dyDescent="0.25">
      <c r="A388" s="161">
        <v>157</v>
      </c>
      <c r="B388" s="36" t="s">
        <v>228</v>
      </c>
      <c r="C388" s="164" t="s">
        <v>866</v>
      </c>
      <c r="D388" s="167" t="s">
        <v>867</v>
      </c>
      <c r="E388" s="167" t="s">
        <v>865</v>
      </c>
      <c r="F388" s="170" t="s">
        <v>415</v>
      </c>
      <c r="G388" s="167" t="s">
        <v>873</v>
      </c>
      <c r="H388" s="179" t="s">
        <v>1118</v>
      </c>
      <c r="I388" s="178">
        <f ca="1">_xlfn.DAYS(TODAY(),(DATE(2025,9,1)))</f>
        <v>235</v>
      </c>
    </row>
    <row r="389" spans="1:9" ht="99.95" customHeight="1" x14ac:dyDescent="0.25">
      <c r="A389" s="162"/>
      <c r="B389" s="36" t="s">
        <v>22</v>
      </c>
      <c r="C389" s="165"/>
      <c r="D389" s="168"/>
      <c r="E389" s="168"/>
      <c r="F389" s="172"/>
      <c r="G389" s="168"/>
      <c r="H389" s="183"/>
      <c r="I389" s="178"/>
    </row>
    <row r="390" spans="1:9" ht="99.95" customHeight="1" x14ac:dyDescent="0.25">
      <c r="A390" s="163"/>
      <c r="B390" s="36" t="s">
        <v>242</v>
      </c>
      <c r="C390" s="166"/>
      <c r="D390" s="169"/>
      <c r="E390" s="169"/>
      <c r="F390" s="171"/>
      <c r="G390" s="169"/>
      <c r="H390" s="184"/>
      <c r="I390" s="178"/>
    </row>
    <row r="391" spans="1:9" ht="39.950000000000003" customHeight="1" x14ac:dyDescent="0.25">
      <c r="A391" s="161">
        <v>158</v>
      </c>
      <c r="B391" s="36" t="s">
        <v>225</v>
      </c>
      <c r="C391" s="164" t="s">
        <v>868</v>
      </c>
      <c r="D391" s="167" t="s">
        <v>869</v>
      </c>
      <c r="E391" s="167" t="s">
        <v>865</v>
      </c>
      <c r="F391" s="170" t="s">
        <v>415</v>
      </c>
      <c r="G391" s="167" t="s">
        <v>874</v>
      </c>
      <c r="H391" s="214" t="s">
        <v>885</v>
      </c>
    </row>
    <row r="392" spans="1:9" ht="39.950000000000003" customHeight="1" x14ac:dyDescent="0.25">
      <c r="A392" s="162"/>
      <c r="B392" s="36" t="s">
        <v>242</v>
      </c>
      <c r="C392" s="165"/>
      <c r="D392" s="168"/>
      <c r="E392" s="168"/>
      <c r="F392" s="172"/>
      <c r="G392" s="162"/>
      <c r="H392" s="215"/>
    </row>
    <row r="393" spans="1:9" ht="39.950000000000003" customHeight="1" x14ac:dyDescent="0.25">
      <c r="A393" s="162"/>
      <c r="B393" s="36" t="s">
        <v>18</v>
      </c>
      <c r="C393" s="165"/>
      <c r="D393" s="168"/>
      <c r="E393" s="168"/>
      <c r="F393" s="172"/>
      <c r="G393" s="162"/>
      <c r="H393" s="215"/>
    </row>
    <row r="394" spans="1:9" ht="39.950000000000003" customHeight="1" x14ac:dyDescent="0.25">
      <c r="A394" s="162"/>
      <c r="B394" s="36" t="s">
        <v>23</v>
      </c>
      <c r="C394" s="165"/>
      <c r="D394" s="168"/>
      <c r="E394" s="168"/>
      <c r="F394" s="172"/>
      <c r="G394" s="162"/>
      <c r="H394" s="215"/>
    </row>
    <row r="395" spans="1:9" ht="39.950000000000003" customHeight="1" x14ac:dyDescent="0.25">
      <c r="A395" s="163"/>
      <c r="B395" s="36" t="s">
        <v>22</v>
      </c>
      <c r="C395" s="166"/>
      <c r="D395" s="169"/>
      <c r="E395" s="169"/>
      <c r="F395" s="171"/>
      <c r="G395" s="163"/>
      <c r="H395" s="216"/>
    </row>
    <row r="396" spans="1:9" ht="35.1" customHeight="1" x14ac:dyDescent="0.25">
      <c r="A396" s="161">
        <v>159</v>
      </c>
      <c r="B396" s="36" t="s">
        <v>226</v>
      </c>
      <c r="C396" s="164" t="s">
        <v>870</v>
      </c>
      <c r="D396" s="167" t="s">
        <v>871</v>
      </c>
      <c r="E396" s="167" t="s">
        <v>865</v>
      </c>
      <c r="F396" s="170" t="s">
        <v>415</v>
      </c>
      <c r="G396" s="161" t="s">
        <v>433</v>
      </c>
      <c r="H396" s="161" t="s">
        <v>403</v>
      </c>
    </row>
    <row r="397" spans="1:9" ht="35.1" customHeight="1" x14ac:dyDescent="0.25">
      <c r="A397" s="163"/>
      <c r="B397" s="36" t="s">
        <v>373</v>
      </c>
      <c r="C397" s="166"/>
      <c r="D397" s="169"/>
      <c r="E397" s="169"/>
      <c r="F397" s="171"/>
      <c r="G397" s="163"/>
      <c r="H397" s="163"/>
    </row>
    <row r="398" spans="1:9" ht="24.95" customHeight="1" x14ac:dyDescent="0.25">
      <c r="A398" s="161">
        <v>160</v>
      </c>
      <c r="B398" s="36" t="s">
        <v>225</v>
      </c>
      <c r="C398" s="173" t="s">
        <v>875</v>
      </c>
      <c r="D398" s="167" t="s">
        <v>876</v>
      </c>
      <c r="E398" s="167" t="s">
        <v>877</v>
      </c>
      <c r="F398" s="170" t="s">
        <v>415</v>
      </c>
      <c r="G398" s="167" t="s">
        <v>878</v>
      </c>
      <c r="H398" s="161" t="s">
        <v>403</v>
      </c>
    </row>
    <row r="399" spans="1:9" ht="24.95" customHeight="1" x14ac:dyDescent="0.25">
      <c r="A399" s="162"/>
      <c r="B399" s="36" t="s">
        <v>242</v>
      </c>
      <c r="C399" s="174"/>
      <c r="D399" s="168"/>
      <c r="E399" s="168"/>
      <c r="F399" s="172"/>
      <c r="G399" s="168"/>
      <c r="H399" s="162"/>
    </row>
    <row r="400" spans="1:9" ht="24.95" customHeight="1" x14ac:dyDescent="0.25">
      <c r="A400" s="163"/>
      <c r="B400" s="36" t="s">
        <v>226</v>
      </c>
      <c r="C400" s="175"/>
      <c r="D400" s="169"/>
      <c r="E400" s="169"/>
      <c r="F400" s="171"/>
      <c r="G400" s="169"/>
      <c r="H400" s="163"/>
    </row>
    <row r="401" spans="1:9" ht="39.950000000000003" customHeight="1" x14ac:dyDescent="0.25">
      <c r="A401" s="161">
        <v>161</v>
      </c>
      <c r="B401" s="36" t="s">
        <v>22</v>
      </c>
      <c r="C401" s="164" t="s">
        <v>879</v>
      </c>
      <c r="D401" s="167" t="s">
        <v>880</v>
      </c>
      <c r="E401" s="167" t="s">
        <v>877</v>
      </c>
      <c r="F401" s="170" t="s">
        <v>415</v>
      </c>
      <c r="G401" s="167" t="s">
        <v>881</v>
      </c>
      <c r="H401" s="167" t="s">
        <v>977</v>
      </c>
      <c r="I401" s="178"/>
    </row>
    <row r="402" spans="1:9" ht="39.950000000000003" customHeight="1" x14ac:dyDescent="0.25">
      <c r="A402" s="162"/>
      <c r="B402" s="36" t="s">
        <v>242</v>
      </c>
      <c r="C402" s="165"/>
      <c r="D402" s="168"/>
      <c r="E402" s="168"/>
      <c r="F402" s="172"/>
      <c r="G402" s="168"/>
      <c r="H402" s="162"/>
      <c r="I402" s="178"/>
    </row>
    <row r="403" spans="1:9" ht="39.950000000000003" customHeight="1" x14ac:dyDescent="0.25">
      <c r="A403" s="162"/>
      <c r="B403" s="36" t="s">
        <v>23</v>
      </c>
      <c r="C403" s="165"/>
      <c r="D403" s="168"/>
      <c r="E403" s="168"/>
      <c r="F403" s="172"/>
      <c r="G403" s="168"/>
      <c r="H403" s="162"/>
      <c r="I403" s="178"/>
    </row>
    <row r="404" spans="1:9" ht="39.950000000000003" customHeight="1" x14ac:dyDescent="0.25">
      <c r="A404" s="162"/>
      <c r="B404" s="36" t="s">
        <v>18</v>
      </c>
      <c r="C404" s="165"/>
      <c r="D404" s="168"/>
      <c r="E404" s="168"/>
      <c r="F404" s="172"/>
      <c r="G404" s="168"/>
      <c r="H404" s="162"/>
      <c r="I404" s="178"/>
    </row>
    <row r="405" spans="1:9" ht="39.950000000000003" customHeight="1" x14ac:dyDescent="0.25">
      <c r="A405" s="163"/>
      <c r="B405" s="36" t="s">
        <v>225</v>
      </c>
      <c r="C405" s="166"/>
      <c r="D405" s="169"/>
      <c r="E405" s="169"/>
      <c r="F405" s="171"/>
      <c r="G405" s="169"/>
      <c r="H405" s="163"/>
      <c r="I405" s="178"/>
    </row>
    <row r="406" spans="1:9" ht="50.25" x14ac:dyDescent="0.25">
      <c r="A406" s="36">
        <v>162</v>
      </c>
      <c r="B406" s="36" t="s">
        <v>4</v>
      </c>
      <c r="C406" s="39" t="s">
        <v>884</v>
      </c>
      <c r="D406" s="38" t="s">
        <v>882</v>
      </c>
      <c r="E406" s="38" t="s">
        <v>877</v>
      </c>
      <c r="F406" s="47" t="s">
        <v>415</v>
      </c>
      <c r="G406" s="38" t="s">
        <v>883</v>
      </c>
      <c r="H406" s="38" t="s">
        <v>978</v>
      </c>
      <c r="I406" s="12"/>
    </row>
    <row r="407" spans="1:9" ht="165" x14ac:dyDescent="0.25">
      <c r="A407" s="36">
        <v>163</v>
      </c>
      <c r="B407" s="36" t="s">
        <v>373</v>
      </c>
      <c r="C407" s="37" t="s">
        <v>896</v>
      </c>
      <c r="D407" s="38" t="s">
        <v>897</v>
      </c>
      <c r="E407" s="38" t="s">
        <v>898</v>
      </c>
      <c r="F407" s="47" t="s">
        <v>415</v>
      </c>
      <c r="G407" s="38" t="s">
        <v>899</v>
      </c>
      <c r="H407" s="36" t="s">
        <v>403</v>
      </c>
    </row>
    <row r="408" spans="1:9" ht="35.1" customHeight="1" x14ac:dyDescent="0.25">
      <c r="A408" s="161">
        <v>164</v>
      </c>
      <c r="B408" s="38" t="s">
        <v>255</v>
      </c>
      <c r="C408" s="164" t="s">
        <v>903</v>
      </c>
      <c r="D408" s="167" t="s">
        <v>900</v>
      </c>
      <c r="E408" s="167" t="s">
        <v>898</v>
      </c>
      <c r="F408" s="170" t="s">
        <v>415</v>
      </c>
      <c r="G408" s="161" t="s">
        <v>433</v>
      </c>
      <c r="H408" s="161" t="s">
        <v>403</v>
      </c>
    </row>
    <row r="409" spans="1:9" ht="35.1" customHeight="1" x14ac:dyDescent="0.25">
      <c r="A409" s="163"/>
      <c r="B409" s="36" t="s">
        <v>373</v>
      </c>
      <c r="C409" s="166"/>
      <c r="D409" s="169"/>
      <c r="E409" s="169"/>
      <c r="F409" s="171"/>
      <c r="G409" s="163"/>
      <c r="H409" s="163"/>
    </row>
    <row r="410" spans="1:9" ht="30" customHeight="1" x14ac:dyDescent="0.25">
      <c r="A410" s="161">
        <v>165</v>
      </c>
      <c r="B410" s="36" t="s">
        <v>22</v>
      </c>
      <c r="C410" s="164" t="s">
        <v>901</v>
      </c>
      <c r="D410" s="167" t="s">
        <v>902</v>
      </c>
      <c r="E410" s="167" t="s">
        <v>898</v>
      </c>
      <c r="F410" s="170" t="s">
        <v>415</v>
      </c>
      <c r="G410" s="167" t="s">
        <v>904</v>
      </c>
      <c r="H410" s="167" t="s">
        <v>979</v>
      </c>
      <c r="I410" s="178"/>
    </row>
    <row r="411" spans="1:9" ht="30" customHeight="1" x14ac:dyDescent="0.25">
      <c r="A411" s="162"/>
      <c r="B411" s="36" t="s">
        <v>242</v>
      </c>
      <c r="C411" s="165"/>
      <c r="D411" s="168"/>
      <c r="E411" s="168"/>
      <c r="F411" s="172"/>
      <c r="G411" s="168"/>
      <c r="H411" s="162"/>
      <c r="I411" s="178"/>
    </row>
    <row r="412" spans="1:9" ht="30" customHeight="1" x14ac:dyDescent="0.25">
      <c r="A412" s="162"/>
      <c r="B412" s="36" t="s">
        <v>23</v>
      </c>
      <c r="C412" s="165"/>
      <c r="D412" s="168"/>
      <c r="E412" s="168"/>
      <c r="F412" s="172"/>
      <c r="G412" s="168"/>
      <c r="H412" s="162"/>
      <c r="I412" s="178"/>
    </row>
    <row r="413" spans="1:9" ht="30" customHeight="1" x14ac:dyDescent="0.25">
      <c r="A413" s="163"/>
      <c r="B413" s="36" t="s">
        <v>18</v>
      </c>
      <c r="C413" s="166"/>
      <c r="D413" s="169"/>
      <c r="E413" s="169"/>
      <c r="F413" s="171"/>
      <c r="G413" s="169"/>
      <c r="H413" s="163"/>
      <c r="I413" s="178"/>
    </row>
    <row r="414" spans="1:9" ht="135" x14ac:dyDescent="0.25">
      <c r="A414" s="36">
        <v>166</v>
      </c>
      <c r="B414" s="36" t="s">
        <v>18</v>
      </c>
      <c r="C414" s="39" t="s">
        <v>905</v>
      </c>
      <c r="D414" s="38" t="s">
        <v>906</v>
      </c>
      <c r="E414" s="38" t="s">
        <v>898</v>
      </c>
      <c r="F414" s="47" t="s">
        <v>415</v>
      </c>
      <c r="G414" s="38" t="s">
        <v>907</v>
      </c>
      <c r="H414" s="38" t="s">
        <v>980</v>
      </c>
      <c r="I414" s="12"/>
    </row>
    <row r="415" spans="1:9" ht="45" customHeight="1" x14ac:dyDescent="0.25">
      <c r="A415" s="161">
        <v>167</v>
      </c>
      <c r="B415" s="36" t="s">
        <v>236</v>
      </c>
      <c r="C415" s="164" t="s">
        <v>908</v>
      </c>
      <c r="D415" s="167" t="s">
        <v>909</v>
      </c>
      <c r="E415" s="167" t="s">
        <v>898</v>
      </c>
      <c r="F415" s="170" t="s">
        <v>415</v>
      </c>
      <c r="G415" s="167" t="s">
        <v>910</v>
      </c>
      <c r="H415" s="167" t="s">
        <v>981</v>
      </c>
      <c r="I415" s="178"/>
    </row>
    <row r="416" spans="1:9" ht="45" customHeight="1" x14ac:dyDescent="0.25">
      <c r="A416" s="162"/>
      <c r="B416" s="36" t="s">
        <v>228</v>
      </c>
      <c r="C416" s="165"/>
      <c r="D416" s="168"/>
      <c r="E416" s="168"/>
      <c r="F416" s="172"/>
      <c r="G416" s="168"/>
      <c r="H416" s="162"/>
      <c r="I416" s="178"/>
    </row>
    <row r="417" spans="1:9" ht="45" customHeight="1" x14ac:dyDescent="0.25">
      <c r="A417" s="162"/>
      <c r="B417" s="36" t="s">
        <v>22</v>
      </c>
      <c r="C417" s="165"/>
      <c r="D417" s="168"/>
      <c r="E417" s="168"/>
      <c r="F417" s="172"/>
      <c r="G417" s="168"/>
      <c r="H417" s="162"/>
      <c r="I417" s="178"/>
    </row>
    <row r="418" spans="1:9" ht="45" customHeight="1" x14ac:dyDescent="0.25">
      <c r="A418" s="163"/>
      <c r="B418" s="36" t="s">
        <v>225</v>
      </c>
      <c r="C418" s="166"/>
      <c r="D418" s="169"/>
      <c r="E418" s="169"/>
      <c r="F418" s="171"/>
      <c r="G418" s="169"/>
      <c r="H418" s="163"/>
      <c r="I418" s="178"/>
    </row>
    <row r="419" spans="1:9" ht="24.95" customHeight="1" x14ac:dyDescent="0.25">
      <c r="A419" s="161">
        <v>168</v>
      </c>
      <c r="B419" s="36" t="s">
        <v>4</v>
      </c>
      <c r="C419" s="164" t="s">
        <v>911</v>
      </c>
      <c r="D419" s="167" t="s">
        <v>912</v>
      </c>
      <c r="E419" s="167" t="s">
        <v>898</v>
      </c>
      <c r="F419" s="170" t="s">
        <v>415</v>
      </c>
      <c r="G419" s="161" t="s">
        <v>433</v>
      </c>
      <c r="H419" s="161" t="s">
        <v>403</v>
      </c>
    </row>
    <row r="420" spans="1:9" ht="24.95" customHeight="1" x14ac:dyDescent="0.25">
      <c r="A420" s="163"/>
      <c r="B420" s="36" t="s">
        <v>373</v>
      </c>
      <c r="C420" s="166"/>
      <c r="D420" s="169"/>
      <c r="E420" s="169"/>
      <c r="F420" s="171"/>
      <c r="G420" s="163"/>
      <c r="H420" s="163"/>
    </row>
    <row r="421" spans="1:9" ht="35.1" customHeight="1" x14ac:dyDescent="0.25">
      <c r="A421" s="161">
        <v>169</v>
      </c>
      <c r="B421" s="36" t="s">
        <v>4</v>
      </c>
      <c r="C421" s="164" t="s">
        <v>913</v>
      </c>
      <c r="D421" s="167" t="s">
        <v>914</v>
      </c>
      <c r="E421" s="167" t="s">
        <v>898</v>
      </c>
      <c r="F421" s="170" t="s">
        <v>415</v>
      </c>
      <c r="G421" s="161" t="s">
        <v>433</v>
      </c>
      <c r="H421" s="161" t="s">
        <v>403</v>
      </c>
    </row>
    <row r="422" spans="1:9" ht="35.1" customHeight="1" x14ac:dyDescent="0.25">
      <c r="A422" s="163"/>
      <c r="B422" s="36" t="s">
        <v>373</v>
      </c>
      <c r="C422" s="166"/>
      <c r="D422" s="169"/>
      <c r="E422" s="169"/>
      <c r="F422" s="171"/>
      <c r="G422" s="163"/>
      <c r="H422" s="163"/>
    </row>
    <row r="423" spans="1:9" ht="20.100000000000001" customHeight="1" x14ac:dyDescent="0.25">
      <c r="A423" s="161">
        <v>170</v>
      </c>
      <c r="B423" s="36" t="s">
        <v>225</v>
      </c>
      <c r="C423" s="164" t="s">
        <v>932</v>
      </c>
      <c r="D423" s="167" t="s">
        <v>933</v>
      </c>
      <c r="E423" s="167" t="s">
        <v>934</v>
      </c>
      <c r="F423" s="170" t="s">
        <v>415</v>
      </c>
      <c r="G423" s="161" t="s">
        <v>935</v>
      </c>
      <c r="H423" s="161" t="s">
        <v>403</v>
      </c>
    </row>
    <row r="424" spans="1:9" ht="20.100000000000001" customHeight="1" x14ac:dyDescent="0.25">
      <c r="A424" s="162"/>
      <c r="B424" s="36" t="s">
        <v>242</v>
      </c>
      <c r="C424" s="165"/>
      <c r="D424" s="168"/>
      <c r="E424" s="168"/>
      <c r="F424" s="172"/>
      <c r="G424" s="162"/>
      <c r="H424" s="162"/>
    </row>
    <row r="425" spans="1:9" ht="20.100000000000001" customHeight="1" x14ac:dyDescent="0.25">
      <c r="A425" s="162"/>
      <c r="B425" s="36" t="s">
        <v>23</v>
      </c>
      <c r="C425" s="165"/>
      <c r="D425" s="168"/>
      <c r="E425" s="168"/>
      <c r="F425" s="172"/>
      <c r="G425" s="162"/>
      <c r="H425" s="162"/>
    </row>
    <row r="426" spans="1:9" ht="20.100000000000001" customHeight="1" x14ac:dyDescent="0.25">
      <c r="A426" s="162"/>
      <c r="B426" s="36" t="s">
        <v>22</v>
      </c>
      <c r="C426" s="165"/>
      <c r="D426" s="168"/>
      <c r="E426" s="168"/>
      <c r="F426" s="172"/>
      <c r="G426" s="162"/>
      <c r="H426" s="162"/>
    </row>
    <row r="427" spans="1:9" ht="20.100000000000001" customHeight="1" x14ac:dyDescent="0.25">
      <c r="A427" s="163"/>
      <c r="B427" s="36" t="s">
        <v>18</v>
      </c>
      <c r="C427" s="166"/>
      <c r="D427" s="169"/>
      <c r="E427" s="169"/>
      <c r="F427" s="171"/>
      <c r="G427" s="163"/>
      <c r="H427" s="163"/>
    </row>
    <row r="428" spans="1:9" ht="45" customHeight="1" x14ac:dyDescent="0.25">
      <c r="A428" s="161">
        <v>171</v>
      </c>
      <c r="B428" s="36" t="s">
        <v>22</v>
      </c>
      <c r="C428" s="173" t="s">
        <v>936</v>
      </c>
      <c r="D428" s="167" t="s">
        <v>937</v>
      </c>
      <c r="E428" s="167" t="s">
        <v>934</v>
      </c>
      <c r="F428" s="170" t="s">
        <v>415</v>
      </c>
      <c r="G428" s="167" t="s">
        <v>938</v>
      </c>
      <c r="H428" s="161" t="s">
        <v>403</v>
      </c>
    </row>
    <row r="429" spans="1:9" ht="45" customHeight="1" x14ac:dyDescent="0.25">
      <c r="A429" s="162"/>
      <c r="B429" s="36" t="s">
        <v>236</v>
      </c>
      <c r="C429" s="174"/>
      <c r="D429" s="168"/>
      <c r="E429" s="168"/>
      <c r="F429" s="172"/>
      <c r="G429" s="168"/>
      <c r="H429" s="162"/>
    </row>
    <row r="430" spans="1:9" ht="45" customHeight="1" x14ac:dyDescent="0.25">
      <c r="A430" s="162"/>
      <c r="B430" s="36" t="s">
        <v>242</v>
      </c>
      <c r="C430" s="174"/>
      <c r="D430" s="168"/>
      <c r="E430" s="168"/>
      <c r="F430" s="172"/>
      <c r="G430" s="168"/>
      <c r="H430" s="162"/>
    </row>
    <row r="431" spans="1:9" ht="45" customHeight="1" x14ac:dyDescent="0.25">
      <c r="A431" s="162"/>
      <c r="B431" s="36" t="s">
        <v>18</v>
      </c>
      <c r="C431" s="174"/>
      <c r="D431" s="168"/>
      <c r="E431" s="168"/>
      <c r="F431" s="172"/>
      <c r="G431" s="168"/>
      <c r="H431" s="162"/>
    </row>
    <row r="432" spans="1:9" ht="45" customHeight="1" x14ac:dyDescent="0.25">
      <c r="A432" s="163"/>
      <c r="B432" s="36" t="s">
        <v>225</v>
      </c>
      <c r="C432" s="175"/>
      <c r="D432" s="169"/>
      <c r="E432" s="169"/>
      <c r="F432" s="171"/>
      <c r="G432" s="169"/>
      <c r="H432" s="163"/>
    </row>
    <row r="433" spans="1:9" ht="120" x14ac:dyDescent="0.25">
      <c r="A433" s="36">
        <v>172</v>
      </c>
      <c r="B433" s="36" t="s">
        <v>18</v>
      </c>
      <c r="C433" s="39" t="s">
        <v>939</v>
      </c>
      <c r="D433" s="38" t="s">
        <v>940</v>
      </c>
      <c r="E433" s="38" t="s">
        <v>934</v>
      </c>
      <c r="F433" s="88" t="s">
        <v>951</v>
      </c>
      <c r="G433" s="87" t="s">
        <v>412</v>
      </c>
      <c r="H433" s="36" t="s">
        <v>403</v>
      </c>
    </row>
    <row r="434" spans="1:9" ht="135" x14ac:dyDescent="0.25">
      <c r="A434" s="36">
        <v>173</v>
      </c>
      <c r="B434" s="36" t="s">
        <v>23</v>
      </c>
      <c r="C434" s="37" t="s">
        <v>941</v>
      </c>
      <c r="D434" s="38" t="s">
        <v>942</v>
      </c>
      <c r="E434" s="38" t="s">
        <v>934</v>
      </c>
      <c r="F434" s="47" t="s">
        <v>415</v>
      </c>
      <c r="G434" s="38" t="s">
        <v>947</v>
      </c>
      <c r="H434" s="38" t="s">
        <v>1178</v>
      </c>
      <c r="I434" s="12">
        <f ca="1">_xlfn.DAYS(TODAY(),DATE(2025,9,22))</f>
        <v>214</v>
      </c>
    </row>
    <row r="435" spans="1:9" ht="24.95" customHeight="1" x14ac:dyDescent="0.25">
      <c r="A435" s="161">
        <v>174</v>
      </c>
      <c r="B435" s="38" t="s">
        <v>949</v>
      </c>
      <c r="C435" s="164" t="s">
        <v>943</v>
      </c>
      <c r="D435" s="161" t="s">
        <v>834</v>
      </c>
      <c r="E435" s="167" t="s">
        <v>934</v>
      </c>
      <c r="F435" s="170" t="s">
        <v>415</v>
      </c>
      <c r="G435" s="167" t="s">
        <v>944</v>
      </c>
      <c r="H435" s="161" t="s">
        <v>403</v>
      </c>
    </row>
    <row r="436" spans="1:9" ht="24.95" customHeight="1" x14ac:dyDescent="0.25">
      <c r="A436" s="162"/>
      <c r="B436" s="36" t="s">
        <v>225</v>
      </c>
      <c r="C436" s="165"/>
      <c r="D436" s="162"/>
      <c r="E436" s="168"/>
      <c r="F436" s="172"/>
      <c r="G436" s="168"/>
      <c r="H436" s="162"/>
    </row>
    <row r="437" spans="1:9" ht="24.95" customHeight="1" x14ac:dyDescent="0.25">
      <c r="A437" s="162"/>
      <c r="B437" s="36" t="s">
        <v>18</v>
      </c>
      <c r="C437" s="165"/>
      <c r="D437" s="162"/>
      <c r="E437" s="168"/>
      <c r="F437" s="172"/>
      <c r="G437" s="168"/>
      <c r="H437" s="162"/>
    </row>
    <row r="438" spans="1:9" ht="24.95" customHeight="1" x14ac:dyDescent="0.25">
      <c r="A438" s="162"/>
      <c r="B438" s="36" t="s">
        <v>23</v>
      </c>
      <c r="C438" s="165"/>
      <c r="D438" s="162"/>
      <c r="E438" s="168"/>
      <c r="F438" s="172"/>
      <c r="G438" s="168"/>
      <c r="H438" s="162"/>
    </row>
    <row r="439" spans="1:9" ht="24.95" customHeight="1" x14ac:dyDescent="0.25">
      <c r="A439" s="162"/>
      <c r="B439" s="36" t="s">
        <v>22</v>
      </c>
      <c r="C439" s="165"/>
      <c r="D439" s="162"/>
      <c r="E439" s="168"/>
      <c r="F439" s="172"/>
      <c r="G439" s="168"/>
      <c r="H439" s="162"/>
    </row>
    <row r="440" spans="1:9" ht="24.95" customHeight="1" x14ac:dyDescent="0.25">
      <c r="A440" s="163"/>
      <c r="B440" s="36" t="s">
        <v>373</v>
      </c>
      <c r="C440" s="166"/>
      <c r="D440" s="163"/>
      <c r="E440" s="169"/>
      <c r="F440" s="171"/>
      <c r="G440" s="169"/>
      <c r="H440" s="163"/>
    </row>
    <row r="441" spans="1:9" ht="39.950000000000003" customHeight="1" x14ac:dyDescent="0.25">
      <c r="A441" s="161">
        <v>175</v>
      </c>
      <c r="B441" s="36" t="s">
        <v>228</v>
      </c>
      <c r="C441" s="164" t="s">
        <v>945</v>
      </c>
      <c r="D441" s="167" t="s">
        <v>950</v>
      </c>
      <c r="E441" s="167" t="s">
        <v>934</v>
      </c>
      <c r="F441" s="170" t="s">
        <v>415</v>
      </c>
      <c r="G441" s="167" t="s">
        <v>1213</v>
      </c>
      <c r="H441" s="167" t="s">
        <v>1214</v>
      </c>
    </row>
    <row r="442" spans="1:9" ht="39.950000000000003" customHeight="1" x14ac:dyDescent="0.25">
      <c r="A442" s="162"/>
      <c r="B442" s="36" t="s">
        <v>236</v>
      </c>
      <c r="C442" s="165"/>
      <c r="D442" s="162"/>
      <c r="E442" s="168"/>
      <c r="F442" s="172"/>
      <c r="G442" s="168"/>
      <c r="H442" s="162"/>
    </row>
    <row r="443" spans="1:9" ht="39.950000000000003" customHeight="1" x14ac:dyDescent="0.25">
      <c r="A443" s="162"/>
      <c r="B443" s="36" t="s">
        <v>22</v>
      </c>
      <c r="C443" s="165"/>
      <c r="D443" s="162"/>
      <c r="E443" s="168"/>
      <c r="F443" s="172"/>
      <c r="G443" s="168"/>
      <c r="H443" s="162"/>
    </row>
    <row r="444" spans="1:9" ht="39.950000000000003" customHeight="1" x14ac:dyDescent="0.25">
      <c r="A444" s="162"/>
      <c r="B444" s="36" t="s">
        <v>242</v>
      </c>
      <c r="C444" s="165"/>
      <c r="D444" s="162"/>
      <c r="E444" s="168"/>
      <c r="F444" s="172"/>
      <c r="G444" s="168"/>
      <c r="H444" s="162"/>
    </row>
    <row r="445" spans="1:9" ht="39.950000000000003" customHeight="1" x14ac:dyDescent="0.25">
      <c r="A445" s="163"/>
      <c r="B445" s="36" t="s">
        <v>225</v>
      </c>
      <c r="C445" s="166"/>
      <c r="D445" s="163"/>
      <c r="E445" s="169"/>
      <c r="F445" s="171"/>
      <c r="G445" s="169"/>
      <c r="H445" s="163"/>
    </row>
    <row r="446" spans="1:9" ht="20.100000000000001" customHeight="1" x14ac:dyDescent="0.25">
      <c r="A446" s="161">
        <v>176</v>
      </c>
      <c r="B446" s="36" t="s">
        <v>18</v>
      </c>
      <c r="C446" s="164" t="s">
        <v>952</v>
      </c>
      <c r="D446" s="167" t="s">
        <v>954</v>
      </c>
      <c r="E446" s="167" t="s">
        <v>953</v>
      </c>
      <c r="F446" s="170" t="s">
        <v>415</v>
      </c>
      <c r="G446" s="167" t="s">
        <v>965</v>
      </c>
      <c r="H446" s="161" t="s">
        <v>403</v>
      </c>
    </row>
    <row r="447" spans="1:9" ht="20.100000000000001" customHeight="1" x14ac:dyDescent="0.25">
      <c r="A447" s="162"/>
      <c r="B447" s="36" t="s">
        <v>23</v>
      </c>
      <c r="C447" s="165"/>
      <c r="D447" s="162"/>
      <c r="E447" s="168"/>
      <c r="F447" s="172"/>
      <c r="G447" s="168"/>
      <c r="H447" s="162"/>
    </row>
    <row r="448" spans="1:9" ht="20.100000000000001" customHeight="1" x14ac:dyDescent="0.25">
      <c r="A448" s="162"/>
      <c r="B448" s="36" t="s">
        <v>242</v>
      </c>
      <c r="C448" s="165"/>
      <c r="D448" s="162"/>
      <c r="E448" s="168"/>
      <c r="F448" s="172"/>
      <c r="G448" s="168"/>
      <c r="H448" s="162"/>
    </row>
    <row r="449" spans="1:9" ht="20.100000000000001" customHeight="1" x14ac:dyDescent="0.25">
      <c r="A449" s="162"/>
      <c r="B449" s="36" t="s">
        <v>720</v>
      </c>
      <c r="C449" s="165"/>
      <c r="D449" s="162"/>
      <c r="E449" s="168"/>
      <c r="F449" s="172"/>
      <c r="G449" s="168"/>
      <c r="H449" s="162"/>
    </row>
    <row r="450" spans="1:9" ht="20.100000000000001" customHeight="1" x14ac:dyDescent="0.25">
      <c r="A450" s="163"/>
      <c r="B450" s="36" t="s">
        <v>22</v>
      </c>
      <c r="C450" s="166"/>
      <c r="D450" s="163"/>
      <c r="E450" s="169"/>
      <c r="F450" s="171"/>
      <c r="G450" s="169"/>
      <c r="H450" s="163"/>
    </row>
    <row r="451" spans="1:9" ht="35.1" customHeight="1" x14ac:dyDescent="0.25">
      <c r="A451" s="161">
        <v>177</v>
      </c>
      <c r="B451" s="36" t="s">
        <v>22</v>
      </c>
      <c r="C451" s="164" t="s">
        <v>955</v>
      </c>
      <c r="D451" s="167" t="s">
        <v>956</v>
      </c>
      <c r="E451" s="167" t="s">
        <v>953</v>
      </c>
      <c r="F451" s="170" t="s">
        <v>415</v>
      </c>
      <c r="G451" s="167" t="s">
        <v>966</v>
      </c>
      <c r="H451" s="167" t="s">
        <v>1174</v>
      </c>
      <c r="I451" s="178"/>
    </row>
    <row r="452" spans="1:9" ht="35.1" customHeight="1" x14ac:dyDescent="0.25">
      <c r="A452" s="162"/>
      <c r="B452" s="36" t="s">
        <v>18</v>
      </c>
      <c r="C452" s="165"/>
      <c r="D452" s="168"/>
      <c r="E452" s="168"/>
      <c r="F452" s="172"/>
      <c r="G452" s="168"/>
      <c r="H452" s="162"/>
      <c r="I452" s="178"/>
    </row>
    <row r="453" spans="1:9" ht="35.1" customHeight="1" x14ac:dyDescent="0.25">
      <c r="A453" s="162"/>
      <c r="B453" s="36" t="s">
        <v>236</v>
      </c>
      <c r="C453" s="165"/>
      <c r="D453" s="168"/>
      <c r="E453" s="168"/>
      <c r="F453" s="172"/>
      <c r="G453" s="168"/>
      <c r="H453" s="162"/>
      <c r="I453" s="178"/>
    </row>
    <row r="454" spans="1:9" ht="35.1" customHeight="1" x14ac:dyDescent="0.25">
      <c r="A454" s="162"/>
      <c r="B454" s="36" t="s">
        <v>242</v>
      </c>
      <c r="C454" s="165"/>
      <c r="D454" s="168"/>
      <c r="E454" s="168"/>
      <c r="F454" s="172"/>
      <c r="G454" s="168"/>
      <c r="H454" s="162"/>
      <c r="I454" s="178"/>
    </row>
    <row r="455" spans="1:9" ht="35.1" customHeight="1" x14ac:dyDescent="0.25">
      <c r="A455" s="162"/>
      <c r="B455" s="36" t="s">
        <v>225</v>
      </c>
      <c r="C455" s="165"/>
      <c r="D455" s="168"/>
      <c r="E455" s="168"/>
      <c r="F455" s="172"/>
      <c r="G455" s="168"/>
      <c r="H455" s="162"/>
      <c r="I455" s="178"/>
    </row>
    <row r="456" spans="1:9" ht="35.1" customHeight="1" x14ac:dyDescent="0.25">
      <c r="A456" s="163"/>
      <c r="B456" s="36" t="s">
        <v>228</v>
      </c>
      <c r="C456" s="166"/>
      <c r="D456" s="169"/>
      <c r="E456" s="169"/>
      <c r="F456" s="171"/>
      <c r="G456" s="169"/>
      <c r="H456" s="163"/>
      <c r="I456" s="178"/>
    </row>
    <row r="457" spans="1:9" ht="90" x14ac:dyDescent="0.25">
      <c r="A457" s="36">
        <v>178</v>
      </c>
      <c r="B457" s="36" t="s">
        <v>18</v>
      </c>
      <c r="C457" s="37" t="s">
        <v>957</v>
      </c>
      <c r="D457" s="38" t="s">
        <v>958</v>
      </c>
      <c r="E457" s="38" t="s">
        <v>953</v>
      </c>
      <c r="F457" s="89" t="s">
        <v>951</v>
      </c>
      <c r="G457" s="36" t="s">
        <v>433</v>
      </c>
      <c r="H457" s="36" t="s">
        <v>403</v>
      </c>
    </row>
    <row r="458" spans="1:9" ht="255" x14ac:dyDescent="0.25">
      <c r="A458" s="36">
        <v>179</v>
      </c>
      <c r="B458" s="36" t="s">
        <v>23</v>
      </c>
      <c r="C458" s="39" t="s">
        <v>959</v>
      </c>
      <c r="D458" s="38" t="s">
        <v>960</v>
      </c>
      <c r="E458" s="38" t="s">
        <v>953</v>
      </c>
      <c r="F458" s="49" t="s">
        <v>425</v>
      </c>
      <c r="G458" s="36" t="s">
        <v>433</v>
      </c>
      <c r="H458" s="36" t="s">
        <v>403</v>
      </c>
    </row>
    <row r="459" spans="1:9" ht="45" customHeight="1" x14ac:dyDescent="0.25">
      <c r="A459" s="161">
        <v>180</v>
      </c>
      <c r="B459" s="36" t="s">
        <v>961</v>
      </c>
      <c r="C459" s="164" t="s">
        <v>962</v>
      </c>
      <c r="D459" s="167" t="s">
        <v>963</v>
      </c>
      <c r="E459" s="167" t="s">
        <v>953</v>
      </c>
      <c r="F459" s="170" t="s">
        <v>415</v>
      </c>
      <c r="G459" s="167" t="s">
        <v>967</v>
      </c>
      <c r="H459" s="167" t="s">
        <v>1119</v>
      </c>
      <c r="I459" s="178"/>
    </row>
    <row r="460" spans="1:9" ht="45" customHeight="1" x14ac:dyDescent="0.25">
      <c r="A460" s="162"/>
      <c r="B460" s="36" t="s">
        <v>22</v>
      </c>
      <c r="C460" s="165"/>
      <c r="D460" s="168"/>
      <c r="E460" s="168"/>
      <c r="F460" s="172"/>
      <c r="G460" s="168"/>
      <c r="H460" s="162"/>
      <c r="I460" s="178"/>
    </row>
    <row r="461" spans="1:9" ht="45" customHeight="1" x14ac:dyDescent="0.25">
      <c r="A461" s="162"/>
      <c r="B461" s="36" t="s">
        <v>225</v>
      </c>
      <c r="C461" s="165"/>
      <c r="D461" s="168"/>
      <c r="E461" s="168"/>
      <c r="F461" s="172"/>
      <c r="G461" s="168"/>
      <c r="H461" s="162"/>
      <c r="I461" s="178"/>
    </row>
    <row r="462" spans="1:9" ht="45" customHeight="1" x14ac:dyDescent="0.25">
      <c r="A462" s="163"/>
      <c r="B462" s="36" t="s">
        <v>23</v>
      </c>
      <c r="C462" s="166"/>
      <c r="D462" s="169"/>
      <c r="E462" s="169"/>
      <c r="F462" s="171"/>
      <c r="G462" s="169"/>
      <c r="H462" s="163"/>
      <c r="I462" s="178"/>
    </row>
    <row r="463" spans="1:9" ht="50.1" customHeight="1" x14ac:dyDescent="0.25">
      <c r="A463" s="161">
        <v>181</v>
      </c>
      <c r="B463" s="36" t="s">
        <v>225</v>
      </c>
      <c r="C463" s="164" t="s">
        <v>964</v>
      </c>
      <c r="D463" s="161" t="s">
        <v>834</v>
      </c>
      <c r="E463" s="167" t="s">
        <v>953</v>
      </c>
      <c r="F463" s="170" t="s">
        <v>415</v>
      </c>
      <c r="G463" s="167" t="s">
        <v>968</v>
      </c>
      <c r="H463" s="167" t="s">
        <v>1120</v>
      </c>
      <c r="I463" s="178"/>
    </row>
    <row r="464" spans="1:9" ht="50.1" customHeight="1" x14ac:dyDescent="0.25">
      <c r="A464" s="162"/>
      <c r="B464" s="36" t="s">
        <v>228</v>
      </c>
      <c r="C464" s="165"/>
      <c r="D464" s="162"/>
      <c r="E464" s="168"/>
      <c r="F464" s="172"/>
      <c r="G464" s="162"/>
      <c r="H464" s="162"/>
      <c r="I464" s="178"/>
    </row>
    <row r="465" spans="1:9" ht="50.1" customHeight="1" x14ac:dyDescent="0.25">
      <c r="A465" s="163"/>
      <c r="B465" s="36" t="s">
        <v>242</v>
      </c>
      <c r="C465" s="166"/>
      <c r="D465" s="163"/>
      <c r="E465" s="169"/>
      <c r="F465" s="171"/>
      <c r="G465" s="163"/>
      <c r="H465" s="163"/>
      <c r="I465" s="178"/>
    </row>
    <row r="466" spans="1:9" ht="105" x14ac:dyDescent="0.25">
      <c r="A466" s="36">
        <v>182</v>
      </c>
      <c r="B466" s="36" t="s">
        <v>18</v>
      </c>
      <c r="C466" s="39" t="s">
        <v>982</v>
      </c>
      <c r="D466" s="38" t="s">
        <v>983</v>
      </c>
      <c r="E466" s="38" t="s">
        <v>984</v>
      </c>
      <c r="F466" s="47" t="s">
        <v>415</v>
      </c>
      <c r="G466" s="38" t="s">
        <v>985</v>
      </c>
      <c r="H466" s="38" t="s">
        <v>1183</v>
      </c>
    </row>
    <row r="467" spans="1:9" ht="65.099999999999994" customHeight="1" x14ac:dyDescent="0.25">
      <c r="A467" s="161">
        <v>183</v>
      </c>
      <c r="B467" s="36" t="s">
        <v>18</v>
      </c>
      <c r="C467" s="164" t="s">
        <v>989</v>
      </c>
      <c r="D467" s="167" t="s">
        <v>986</v>
      </c>
      <c r="E467" s="167" t="s">
        <v>984</v>
      </c>
      <c r="F467" s="170" t="s">
        <v>415</v>
      </c>
      <c r="G467" s="167" t="s">
        <v>987</v>
      </c>
      <c r="H467" s="167" t="s">
        <v>1162</v>
      </c>
    </row>
    <row r="468" spans="1:9" ht="62.25" customHeight="1" x14ac:dyDescent="0.25">
      <c r="A468" s="163"/>
      <c r="B468" s="36" t="s">
        <v>23</v>
      </c>
      <c r="C468" s="166"/>
      <c r="D468" s="169"/>
      <c r="E468" s="169"/>
      <c r="F468" s="171"/>
      <c r="G468" s="169"/>
      <c r="H468" s="163"/>
    </row>
    <row r="469" spans="1:9" ht="20.100000000000001" customHeight="1" x14ac:dyDescent="0.25">
      <c r="A469" s="161">
        <v>184</v>
      </c>
      <c r="B469" s="36" t="s">
        <v>225</v>
      </c>
      <c r="C469" s="164" t="s">
        <v>988</v>
      </c>
      <c r="D469" s="167" t="s">
        <v>990</v>
      </c>
      <c r="E469" s="167" t="s">
        <v>984</v>
      </c>
      <c r="F469" s="170" t="s">
        <v>415</v>
      </c>
      <c r="G469" s="167" t="s">
        <v>991</v>
      </c>
      <c r="H469" s="167" t="s">
        <v>1295</v>
      </c>
    </row>
    <row r="470" spans="1:9" ht="20.100000000000001" customHeight="1" x14ac:dyDescent="0.25">
      <c r="A470" s="162"/>
      <c r="B470" s="36" t="s">
        <v>236</v>
      </c>
      <c r="C470" s="165"/>
      <c r="D470" s="168"/>
      <c r="E470" s="168"/>
      <c r="F470" s="172"/>
      <c r="G470" s="168"/>
      <c r="H470" s="162"/>
    </row>
    <row r="471" spans="1:9" ht="20.100000000000001" customHeight="1" x14ac:dyDescent="0.25">
      <c r="A471" s="162"/>
      <c r="B471" s="36" t="s">
        <v>23</v>
      </c>
      <c r="C471" s="165"/>
      <c r="D471" s="168"/>
      <c r="E471" s="168"/>
      <c r="F471" s="172"/>
      <c r="G471" s="168"/>
      <c r="H471" s="162"/>
    </row>
    <row r="472" spans="1:9" ht="20.100000000000001" customHeight="1" x14ac:dyDescent="0.25">
      <c r="A472" s="162"/>
      <c r="B472" s="36" t="s">
        <v>242</v>
      </c>
      <c r="C472" s="165"/>
      <c r="D472" s="168"/>
      <c r="E472" s="168"/>
      <c r="F472" s="172"/>
      <c r="G472" s="168"/>
      <c r="H472" s="162"/>
    </row>
    <row r="473" spans="1:9" ht="20.100000000000001" customHeight="1" x14ac:dyDescent="0.25">
      <c r="A473" s="163"/>
      <c r="B473" s="36" t="s">
        <v>18</v>
      </c>
      <c r="C473" s="166"/>
      <c r="D473" s="169"/>
      <c r="E473" s="169"/>
      <c r="F473" s="171"/>
      <c r="G473" s="169"/>
      <c r="H473" s="163"/>
    </row>
    <row r="474" spans="1:9" ht="225" x14ac:dyDescent="0.25">
      <c r="A474" s="36">
        <v>185</v>
      </c>
      <c r="B474" s="36" t="s">
        <v>225</v>
      </c>
      <c r="C474" s="39" t="s">
        <v>992</v>
      </c>
      <c r="D474" s="38" t="s">
        <v>993</v>
      </c>
      <c r="E474" s="38" t="s">
        <v>984</v>
      </c>
      <c r="F474" s="47" t="s">
        <v>415</v>
      </c>
      <c r="G474" s="38" t="s">
        <v>994</v>
      </c>
      <c r="H474" s="38" t="s">
        <v>1179</v>
      </c>
    </row>
    <row r="475" spans="1:9" ht="35.1" customHeight="1" x14ac:dyDescent="0.25">
      <c r="A475" s="161">
        <v>186</v>
      </c>
      <c r="B475" s="36" t="s">
        <v>22</v>
      </c>
      <c r="C475" s="164" t="s">
        <v>995</v>
      </c>
      <c r="D475" s="167" t="s">
        <v>997</v>
      </c>
      <c r="E475" s="167" t="s">
        <v>984</v>
      </c>
      <c r="F475" s="170" t="s">
        <v>415</v>
      </c>
      <c r="G475" s="167" t="s">
        <v>996</v>
      </c>
      <c r="H475" s="167" t="s">
        <v>1173</v>
      </c>
    </row>
    <row r="476" spans="1:9" ht="54.95" customHeight="1" x14ac:dyDescent="0.25">
      <c r="A476" s="163"/>
      <c r="B476" s="36" t="s">
        <v>373</v>
      </c>
      <c r="C476" s="166"/>
      <c r="D476" s="169"/>
      <c r="E476" s="169"/>
      <c r="F476" s="171"/>
      <c r="G476" s="169"/>
      <c r="H476" s="163"/>
    </row>
    <row r="477" spans="1:9" ht="20.100000000000001" customHeight="1" x14ac:dyDescent="0.25">
      <c r="A477" s="161">
        <v>187</v>
      </c>
      <c r="B477" s="36" t="s">
        <v>228</v>
      </c>
      <c r="C477" s="164" t="s">
        <v>1000</v>
      </c>
      <c r="D477" s="167" t="s">
        <v>998</v>
      </c>
      <c r="E477" s="167" t="s">
        <v>984</v>
      </c>
      <c r="F477" s="170" t="s">
        <v>415</v>
      </c>
      <c r="G477" s="167" t="s">
        <v>999</v>
      </c>
      <c r="H477" s="167" t="s">
        <v>1121</v>
      </c>
    </row>
    <row r="478" spans="1:9" ht="20.100000000000001" customHeight="1" x14ac:dyDescent="0.25">
      <c r="A478" s="162"/>
      <c r="B478" s="36" t="s">
        <v>242</v>
      </c>
      <c r="C478" s="165"/>
      <c r="D478" s="168"/>
      <c r="E478" s="168"/>
      <c r="F478" s="172"/>
      <c r="G478" s="168"/>
      <c r="H478" s="162"/>
    </row>
    <row r="479" spans="1:9" ht="20.100000000000001" customHeight="1" x14ac:dyDescent="0.25">
      <c r="A479" s="162"/>
      <c r="B479" s="36" t="s">
        <v>225</v>
      </c>
      <c r="C479" s="165"/>
      <c r="D479" s="168"/>
      <c r="E479" s="168"/>
      <c r="F479" s="172"/>
      <c r="G479" s="168"/>
      <c r="H479" s="162"/>
    </row>
    <row r="480" spans="1:9" ht="20.100000000000001" customHeight="1" x14ac:dyDescent="0.25">
      <c r="A480" s="163"/>
      <c r="B480" s="36" t="s">
        <v>18</v>
      </c>
      <c r="C480" s="166"/>
      <c r="D480" s="169"/>
      <c r="E480" s="169"/>
      <c r="F480" s="171"/>
      <c r="G480" s="169"/>
      <c r="H480" s="163"/>
    </row>
    <row r="481" spans="1:8" ht="129.94999999999999" customHeight="1" x14ac:dyDescent="0.25">
      <c r="A481" s="161">
        <v>188</v>
      </c>
      <c r="B481" s="36" t="s">
        <v>236</v>
      </c>
      <c r="C481" s="164" t="s">
        <v>1001</v>
      </c>
      <c r="D481" s="167" t="s">
        <v>1002</v>
      </c>
      <c r="E481" s="167" t="s">
        <v>984</v>
      </c>
      <c r="F481" s="170" t="s">
        <v>415</v>
      </c>
      <c r="G481" s="167" t="s">
        <v>1003</v>
      </c>
      <c r="H481" s="167" t="s">
        <v>1184</v>
      </c>
    </row>
    <row r="482" spans="1:8" ht="129.94999999999999" customHeight="1" x14ac:dyDescent="0.25">
      <c r="A482" s="163"/>
      <c r="B482" s="36" t="s">
        <v>242</v>
      </c>
      <c r="C482" s="166"/>
      <c r="D482" s="169"/>
      <c r="E482" s="169"/>
      <c r="F482" s="171"/>
      <c r="G482" s="169"/>
      <c r="H482" s="163"/>
    </row>
    <row r="483" spans="1:8" ht="105" x14ac:dyDescent="0.25">
      <c r="A483" s="36">
        <v>189</v>
      </c>
      <c r="B483" s="36" t="s">
        <v>18</v>
      </c>
      <c r="C483" s="39" t="s">
        <v>1004</v>
      </c>
      <c r="D483" s="38" t="s">
        <v>1005</v>
      </c>
      <c r="E483" s="38" t="s">
        <v>1006</v>
      </c>
      <c r="F483" s="49" t="s">
        <v>425</v>
      </c>
      <c r="G483" s="36" t="s">
        <v>715</v>
      </c>
      <c r="H483" s="36" t="s">
        <v>403</v>
      </c>
    </row>
    <row r="484" spans="1:8" ht="19.5" customHeight="1" x14ac:dyDescent="0.25">
      <c r="A484" s="161">
        <v>190</v>
      </c>
      <c r="B484" s="36" t="s">
        <v>1007</v>
      </c>
      <c r="C484" s="173" t="s">
        <v>1008</v>
      </c>
      <c r="D484" s="167" t="s">
        <v>1009</v>
      </c>
      <c r="E484" s="167" t="s">
        <v>1006</v>
      </c>
      <c r="F484" s="170" t="s">
        <v>415</v>
      </c>
      <c r="G484" s="167" t="s">
        <v>1016</v>
      </c>
      <c r="H484" s="217" t="s">
        <v>1122</v>
      </c>
    </row>
    <row r="485" spans="1:8" ht="20.100000000000001" customHeight="1" x14ac:dyDescent="0.25">
      <c r="A485" s="162"/>
      <c r="B485" s="36" t="s">
        <v>236</v>
      </c>
      <c r="C485" s="174"/>
      <c r="D485" s="168"/>
      <c r="E485" s="168"/>
      <c r="F485" s="172"/>
      <c r="G485" s="162"/>
      <c r="H485" s="218"/>
    </row>
    <row r="486" spans="1:8" ht="20.100000000000001" customHeight="1" x14ac:dyDescent="0.25">
      <c r="A486" s="162"/>
      <c r="B486" s="36" t="s">
        <v>18</v>
      </c>
      <c r="C486" s="174"/>
      <c r="D486" s="168"/>
      <c r="E486" s="168"/>
      <c r="F486" s="172"/>
      <c r="G486" s="162"/>
      <c r="H486" s="218"/>
    </row>
    <row r="487" spans="1:8" ht="20.100000000000001" customHeight="1" x14ac:dyDescent="0.25">
      <c r="A487" s="162"/>
      <c r="B487" s="36" t="s">
        <v>23</v>
      </c>
      <c r="C487" s="174"/>
      <c r="D487" s="168"/>
      <c r="E487" s="168"/>
      <c r="F487" s="172"/>
      <c r="G487" s="162"/>
      <c r="H487" s="218"/>
    </row>
    <row r="488" spans="1:8" ht="20.100000000000001" customHeight="1" x14ac:dyDescent="0.25">
      <c r="A488" s="162"/>
      <c r="B488" s="36" t="s">
        <v>242</v>
      </c>
      <c r="C488" s="174"/>
      <c r="D488" s="168"/>
      <c r="E488" s="168"/>
      <c r="F488" s="172"/>
      <c r="G488" s="162"/>
      <c r="H488" s="218"/>
    </row>
    <row r="489" spans="1:8" ht="20.100000000000001" customHeight="1" x14ac:dyDescent="0.25">
      <c r="A489" s="163"/>
      <c r="B489" s="36" t="s">
        <v>228</v>
      </c>
      <c r="C489" s="175"/>
      <c r="D489" s="169"/>
      <c r="E489" s="169"/>
      <c r="F489" s="171"/>
      <c r="G489" s="163"/>
      <c r="H489" s="219"/>
    </row>
    <row r="490" spans="1:8" ht="99.95" customHeight="1" x14ac:dyDescent="0.25">
      <c r="A490" s="161">
        <v>191</v>
      </c>
      <c r="B490" s="36" t="s">
        <v>242</v>
      </c>
      <c r="C490" s="173" t="s">
        <v>1010</v>
      </c>
      <c r="D490" s="167" t="s">
        <v>1011</v>
      </c>
      <c r="E490" s="167" t="s">
        <v>1006</v>
      </c>
      <c r="F490" s="176" t="s">
        <v>415</v>
      </c>
      <c r="G490" s="167" t="s">
        <v>1017</v>
      </c>
      <c r="H490" s="167" t="s">
        <v>1123</v>
      </c>
    </row>
    <row r="491" spans="1:8" ht="99.95" customHeight="1" x14ac:dyDescent="0.25">
      <c r="A491" s="163"/>
      <c r="B491" s="36" t="s">
        <v>23</v>
      </c>
      <c r="C491" s="175"/>
      <c r="D491" s="169"/>
      <c r="E491" s="169"/>
      <c r="F491" s="177"/>
      <c r="G491" s="163"/>
      <c r="H491" s="163"/>
    </row>
    <row r="492" spans="1:8" ht="20.100000000000001" customHeight="1" x14ac:dyDescent="0.25">
      <c r="A492" s="161">
        <v>192</v>
      </c>
      <c r="B492" s="36" t="s">
        <v>18</v>
      </c>
      <c r="C492" s="173" t="s">
        <v>1012</v>
      </c>
      <c r="D492" s="167" t="s">
        <v>1013</v>
      </c>
      <c r="E492" s="167" t="s">
        <v>1006</v>
      </c>
      <c r="F492" s="170" t="s">
        <v>415</v>
      </c>
      <c r="G492" s="167" t="s">
        <v>1018</v>
      </c>
      <c r="H492" s="167" t="s">
        <v>1163</v>
      </c>
    </row>
    <row r="493" spans="1:8" ht="20.100000000000001" customHeight="1" x14ac:dyDescent="0.25">
      <c r="A493" s="162"/>
      <c r="B493" s="36" t="s">
        <v>242</v>
      </c>
      <c r="C493" s="174"/>
      <c r="D493" s="168"/>
      <c r="E493" s="168"/>
      <c r="F493" s="172"/>
      <c r="G493" s="162"/>
      <c r="H493" s="162"/>
    </row>
    <row r="494" spans="1:8" ht="20.100000000000001" customHeight="1" x14ac:dyDescent="0.25">
      <c r="A494" s="162"/>
      <c r="B494" s="36" t="s">
        <v>23</v>
      </c>
      <c r="C494" s="174"/>
      <c r="D494" s="168"/>
      <c r="E494" s="168"/>
      <c r="F494" s="172"/>
      <c r="G494" s="162"/>
      <c r="H494" s="162"/>
    </row>
    <row r="495" spans="1:8" ht="20.100000000000001" customHeight="1" x14ac:dyDescent="0.25">
      <c r="A495" s="162"/>
      <c r="B495" s="36" t="s">
        <v>225</v>
      </c>
      <c r="C495" s="174"/>
      <c r="D495" s="168"/>
      <c r="E495" s="168"/>
      <c r="F495" s="172"/>
      <c r="G495" s="162"/>
      <c r="H495" s="162"/>
    </row>
    <row r="496" spans="1:8" ht="20.100000000000001" customHeight="1" x14ac:dyDescent="0.25">
      <c r="A496" s="163"/>
      <c r="B496" s="36" t="s">
        <v>22</v>
      </c>
      <c r="C496" s="175"/>
      <c r="D496" s="169"/>
      <c r="E496" s="169"/>
      <c r="F496" s="171"/>
      <c r="G496" s="163"/>
      <c r="H496" s="163"/>
    </row>
    <row r="497" spans="1:8" ht="45" customHeight="1" x14ac:dyDescent="0.25">
      <c r="A497" s="161">
        <v>193</v>
      </c>
      <c r="B497" s="36" t="s">
        <v>226</v>
      </c>
      <c r="C497" s="173" t="s">
        <v>1014</v>
      </c>
      <c r="D497" s="167" t="s">
        <v>1015</v>
      </c>
      <c r="E497" s="167" t="s">
        <v>1006</v>
      </c>
      <c r="F497" s="170" t="s">
        <v>415</v>
      </c>
      <c r="G497" s="167" t="s">
        <v>1019</v>
      </c>
      <c r="H497" s="161" t="s">
        <v>403</v>
      </c>
    </row>
    <row r="498" spans="1:8" ht="45" customHeight="1" x14ac:dyDescent="0.25">
      <c r="A498" s="162"/>
      <c r="B498" s="36" t="s">
        <v>4</v>
      </c>
      <c r="C498" s="174"/>
      <c r="D498" s="168"/>
      <c r="E498" s="168"/>
      <c r="F498" s="172"/>
      <c r="G498" s="162"/>
      <c r="H498" s="162"/>
    </row>
    <row r="499" spans="1:8" ht="45" customHeight="1" x14ac:dyDescent="0.25">
      <c r="A499" s="163"/>
      <c r="B499" s="36" t="s">
        <v>225</v>
      </c>
      <c r="C499" s="175"/>
      <c r="D499" s="169"/>
      <c r="E499" s="169"/>
      <c r="F499" s="171"/>
      <c r="G499" s="163"/>
      <c r="H499" s="163"/>
    </row>
    <row r="500" spans="1:8" ht="54.95" customHeight="1" x14ac:dyDescent="0.25">
      <c r="A500" s="167">
        <v>194</v>
      </c>
      <c r="B500" s="36" t="s">
        <v>23</v>
      </c>
      <c r="C500" s="173" t="s">
        <v>1020</v>
      </c>
      <c r="D500" s="167" t="s">
        <v>1021</v>
      </c>
      <c r="E500" s="167" t="s">
        <v>1022</v>
      </c>
      <c r="F500" s="170" t="s">
        <v>415</v>
      </c>
      <c r="G500" s="167" t="s">
        <v>1023</v>
      </c>
      <c r="H500" s="167" t="s">
        <v>1124</v>
      </c>
    </row>
    <row r="501" spans="1:8" ht="54.95" customHeight="1" x14ac:dyDescent="0.25">
      <c r="A501" s="169"/>
      <c r="B501" s="36" t="s">
        <v>18</v>
      </c>
      <c r="C501" s="175"/>
      <c r="D501" s="169"/>
      <c r="E501" s="169"/>
      <c r="F501" s="171"/>
      <c r="G501" s="169"/>
      <c r="H501" s="163"/>
    </row>
    <row r="502" spans="1:8" ht="45" customHeight="1" x14ac:dyDescent="0.25">
      <c r="A502" s="161">
        <v>195</v>
      </c>
      <c r="B502" s="36" t="s">
        <v>23</v>
      </c>
      <c r="C502" s="173" t="s">
        <v>1024</v>
      </c>
      <c r="D502" s="167" t="s">
        <v>1025</v>
      </c>
      <c r="E502" s="167" t="s">
        <v>1022</v>
      </c>
      <c r="F502" s="170" t="s">
        <v>415</v>
      </c>
      <c r="G502" s="167" t="s">
        <v>1026</v>
      </c>
      <c r="H502" s="167" t="s">
        <v>1125</v>
      </c>
    </row>
    <row r="503" spans="1:8" ht="45" customHeight="1" x14ac:dyDescent="0.25">
      <c r="A503" s="163"/>
      <c r="B503" s="36" t="s">
        <v>18</v>
      </c>
      <c r="C503" s="175"/>
      <c r="D503" s="169"/>
      <c r="E503" s="169"/>
      <c r="F503" s="171"/>
      <c r="G503" s="169"/>
      <c r="H503" s="163"/>
    </row>
    <row r="504" spans="1:8" ht="45" customHeight="1" x14ac:dyDescent="0.25">
      <c r="A504" s="161">
        <v>196</v>
      </c>
      <c r="B504" s="36" t="s">
        <v>242</v>
      </c>
      <c r="C504" s="164" t="s">
        <v>1028</v>
      </c>
      <c r="D504" s="167" t="s">
        <v>1029</v>
      </c>
      <c r="E504" s="167" t="s">
        <v>1022</v>
      </c>
      <c r="F504" s="170" t="s">
        <v>415</v>
      </c>
      <c r="G504" s="167" t="s">
        <v>1030</v>
      </c>
      <c r="H504" s="167" t="s">
        <v>1126</v>
      </c>
    </row>
    <row r="505" spans="1:8" ht="45" customHeight="1" x14ac:dyDescent="0.25">
      <c r="A505" s="162"/>
      <c r="B505" s="36" t="s">
        <v>23</v>
      </c>
      <c r="C505" s="165"/>
      <c r="D505" s="168"/>
      <c r="E505" s="168"/>
      <c r="F505" s="172"/>
      <c r="G505" s="168"/>
      <c r="H505" s="162"/>
    </row>
    <row r="506" spans="1:8" ht="45" customHeight="1" x14ac:dyDescent="0.25">
      <c r="A506" s="162"/>
      <c r="B506" s="36" t="s">
        <v>18</v>
      </c>
      <c r="C506" s="165"/>
      <c r="D506" s="168"/>
      <c r="E506" s="168"/>
      <c r="F506" s="172"/>
      <c r="G506" s="168"/>
      <c r="H506" s="162"/>
    </row>
    <row r="507" spans="1:8" ht="45" customHeight="1" x14ac:dyDescent="0.25">
      <c r="A507" s="163"/>
      <c r="B507" s="36" t="s">
        <v>1027</v>
      </c>
      <c r="C507" s="166"/>
      <c r="D507" s="169"/>
      <c r="E507" s="169"/>
      <c r="F507" s="171"/>
      <c r="G507" s="169"/>
      <c r="H507" s="163"/>
    </row>
    <row r="508" spans="1:8" ht="35.1" customHeight="1" x14ac:dyDescent="0.25">
      <c r="A508" s="161">
        <v>197</v>
      </c>
      <c r="B508" s="36" t="s">
        <v>225</v>
      </c>
      <c r="C508" s="164" t="s">
        <v>1031</v>
      </c>
      <c r="D508" s="167" t="s">
        <v>1032</v>
      </c>
      <c r="E508" s="167" t="s">
        <v>1022</v>
      </c>
      <c r="F508" s="170" t="s">
        <v>415</v>
      </c>
      <c r="G508" s="167" t="s">
        <v>1033</v>
      </c>
      <c r="H508" s="167" t="s">
        <v>1127</v>
      </c>
    </row>
    <row r="509" spans="1:8" ht="35.1" customHeight="1" x14ac:dyDescent="0.25">
      <c r="A509" s="163"/>
      <c r="B509" s="36" t="s">
        <v>18</v>
      </c>
      <c r="C509" s="166"/>
      <c r="D509" s="169"/>
      <c r="E509" s="169"/>
      <c r="F509" s="171"/>
      <c r="G509" s="169"/>
      <c r="H509" s="163"/>
    </row>
    <row r="510" spans="1:8" ht="30" customHeight="1" x14ac:dyDescent="0.25">
      <c r="A510" s="161">
        <v>198</v>
      </c>
      <c r="B510" s="36" t="s">
        <v>225</v>
      </c>
      <c r="C510" s="173" t="s">
        <v>1034</v>
      </c>
      <c r="D510" s="167" t="s">
        <v>1035</v>
      </c>
      <c r="E510" s="167" t="s">
        <v>1022</v>
      </c>
      <c r="F510" s="170" t="s">
        <v>415</v>
      </c>
      <c r="G510" s="167" t="s">
        <v>1036</v>
      </c>
      <c r="H510" s="167" t="s">
        <v>1175</v>
      </c>
    </row>
    <row r="511" spans="1:8" ht="30" customHeight="1" x14ac:dyDescent="0.25">
      <c r="A511" s="162"/>
      <c r="B511" s="36" t="s">
        <v>18</v>
      </c>
      <c r="C511" s="174"/>
      <c r="D511" s="168"/>
      <c r="E511" s="168"/>
      <c r="F511" s="172"/>
      <c r="G511" s="168"/>
      <c r="H511" s="162"/>
    </row>
    <row r="512" spans="1:8" ht="30" customHeight="1" x14ac:dyDescent="0.25">
      <c r="A512" s="162"/>
      <c r="B512" s="36" t="s">
        <v>23</v>
      </c>
      <c r="C512" s="174"/>
      <c r="D512" s="168"/>
      <c r="E512" s="168"/>
      <c r="F512" s="172"/>
      <c r="G512" s="168"/>
      <c r="H512" s="162"/>
    </row>
    <row r="513" spans="1:8" ht="30" customHeight="1" x14ac:dyDescent="0.25">
      <c r="A513" s="163"/>
      <c r="B513" s="36" t="s">
        <v>242</v>
      </c>
      <c r="C513" s="175"/>
      <c r="D513" s="169"/>
      <c r="E513" s="169"/>
      <c r="F513" s="171"/>
      <c r="G513" s="169"/>
      <c r="H513" s="163"/>
    </row>
    <row r="514" spans="1:8" ht="75" x14ac:dyDescent="0.25">
      <c r="A514" s="36">
        <v>199</v>
      </c>
      <c r="B514" s="36" t="s">
        <v>228</v>
      </c>
      <c r="C514" s="59" t="s">
        <v>1037</v>
      </c>
      <c r="D514" s="38" t="s">
        <v>1038</v>
      </c>
      <c r="E514" s="38" t="s">
        <v>1022</v>
      </c>
      <c r="F514" s="47" t="s">
        <v>415</v>
      </c>
      <c r="G514" s="38" t="s">
        <v>1039</v>
      </c>
      <c r="H514" s="38" t="s">
        <v>1128</v>
      </c>
    </row>
    <row r="515" spans="1:8" ht="75" x14ac:dyDescent="0.25">
      <c r="A515" s="36">
        <v>200</v>
      </c>
      <c r="B515" s="36" t="s">
        <v>18</v>
      </c>
      <c r="C515" s="39" t="s">
        <v>1040</v>
      </c>
      <c r="D515" s="38" t="s">
        <v>1041</v>
      </c>
      <c r="E515" s="38" t="s">
        <v>1042</v>
      </c>
      <c r="F515" s="47" t="s">
        <v>415</v>
      </c>
      <c r="G515" s="38" t="s">
        <v>1043</v>
      </c>
      <c r="H515" s="38" t="s">
        <v>1129</v>
      </c>
    </row>
    <row r="516" spans="1:8" ht="90" x14ac:dyDescent="0.25">
      <c r="A516" s="36">
        <v>201</v>
      </c>
      <c r="B516" s="36" t="s">
        <v>225</v>
      </c>
      <c r="C516" s="39" t="s">
        <v>1044</v>
      </c>
      <c r="D516" s="38" t="s">
        <v>1045</v>
      </c>
      <c r="E516" s="38" t="s">
        <v>1042</v>
      </c>
      <c r="F516" s="47" t="s">
        <v>415</v>
      </c>
      <c r="G516" s="38" t="s">
        <v>1046</v>
      </c>
      <c r="H516" s="36" t="s">
        <v>403</v>
      </c>
    </row>
    <row r="517" spans="1:8" ht="24.95" customHeight="1" x14ac:dyDescent="0.25">
      <c r="A517" s="167">
        <v>202</v>
      </c>
      <c r="B517" s="36" t="s">
        <v>225</v>
      </c>
      <c r="C517" s="173" t="s">
        <v>1047</v>
      </c>
      <c r="D517" s="167" t="s">
        <v>1048</v>
      </c>
      <c r="E517" s="167" t="s">
        <v>1042</v>
      </c>
      <c r="F517" s="170" t="s">
        <v>415</v>
      </c>
      <c r="G517" s="167" t="s">
        <v>1049</v>
      </c>
      <c r="H517" s="161" t="s">
        <v>403</v>
      </c>
    </row>
    <row r="518" spans="1:8" ht="24.95" customHeight="1" x14ac:dyDescent="0.25">
      <c r="A518" s="168"/>
      <c r="B518" s="36" t="s">
        <v>22</v>
      </c>
      <c r="C518" s="174"/>
      <c r="D518" s="168"/>
      <c r="E518" s="168"/>
      <c r="F518" s="172"/>
      <c r="G518" s="168"/>
      <c r="H518" s="162"/>
    </row>
    <row r="519" spans="1:8" ht="24.95" customHeight="1" x14ac:dyDescent="0.25">
      <c r="A519" s="169"/>
      <c r="B519" s="36" t="s">
        <v>242</v>
      </c>
      <c r="C519" s="175"/>
      <c r="D519" s="169"/>
      <c r="E519" s="169"/>
      <c r="F519" s="171"/>
      <c r="G519" s="169"/>
      <c r="H519" s="163"/>
    </row>
    <row r="520" spans="1:8" ht="20.100000000000001" customHeight="1" x14ac:dyDescent="0.25">
      <c r="A520" s="161">
        <v>203</v>
      </c>
      <c r="B520" s="36" t="s">
        <v>225</v>
      </c>
      <c r="C520" s="164" t="s">
        <v>1050</v>
      </c>
      <c r="D520" s="167" t="s">
        <v>1051</v>
      </c>
      <c r="E520" s="167" t="s">
        <v>1052</v>
      </c>
      <c r="F520" s="170" t="s">
        <v>415</v>
      </c>
      <c r="G520" s="167" t="s">
        <v>1053</v>
      </c>
      <c r="H520" s="161" t="s">
        <v>403</v>
      </c>
    </row>
    <row r="521" spans="1:8" ht="20.100000000000001" customHeight="1" x14ac:dyDescent="0.25">
      <c r="A521" s="162"/>
      <c r="B521" s="36" t="s">
        <v>242</v>
      </c>
      <c r="C521" s="165"/>
      <c r="D521" s="168"/>
      <c r="E521" s="168"/>
      <c r="F521" s="172"/>
      <c r="G521" s="162"/>
      <c r="H521" s="162"/>
    </row>
    <row r="522" spans="1:8" ht="20.100000000000001" customHeight="1" x14ac:dyDescent="0.25">
      <c r="A522" s="162"/>
      <c r="B522" s="36" t="s">
        <v>22</v>
      </c>
      <c r="C522" s="165"/>
      <c r="D522" s="168"/>
      <c r="E522" s="168"/>
      <c r="F522" s="172"/>
      <c r="G522" s="162"/>
      <c r="H522" s="162"/>
    </row>
    <row r="523" spans="1:8" ht="20.100000000000001" customHeight="1" x14ac:dyDescent="0.25">
      <c r="A523" s="162"/>
      <c r="B523" s="36" t="s">
        <v>23</v>
      </c>
      <c r="C523" s="165"/>
      <c r="D523" s="168"/>
      <c r="E523" s="168"/>
      <c r="F523" s="172"/>
      <c r="G523" s="162"/>
      <c r="H523" s="162"/>
    </row>
    <row r="524" spans="1:8" ht="20.100000000000001" customHeight="1" x14ac:dyDescent="0.25">
      <c r="A524" s="163"/>
      <c r="B524" s="36" t="s">
        <v>18</v>
      </c>
      <c r="C524" s="166"/>
      <c r="D524" s="169"/>
      <c r="E524" s="169"/>
      <c r="F524" s="171"/>
      <c r="G524" s="163"/>
      <c r="H524" s="163"/>
    </row>
    <row r="525" spans="1:8" ht="35.1" customHeight="1" x14ac:dyDescent="0.25">
      <c r="A525" s="161">
        <v>204</v>
      </c>
      <c r="B525" s="36" t="s">
        <v>242</v>
      </c>
      <c r="C525" s="164" t="s">
        <v>1054</v>
      </c>
      <c r="D525" s="167" t="s">
        <v>1055</v>
      </c>
      <c r="E525" s="167" t="s">
        <v>1052</v>
      </c>
      <c r="F525" s="170" t="s">
        <v>415</v>
      </c>
      <c r="G525" s="167" t="s">
        <v>1056</v>
      </c>
      <c r="H525" s="161" t="s">
        <v>403</v>
      </c>
    </row>
    <row r="526" spans="1:8" ht="35.1" customHeight="1" x14ac:dyDescent="0.25">
      <c r="A526" s="163"/>
      <c r="B526" s="36" t="s">
        <v>373</v>
      </c>
      <c r="C526" s="166"/>
      <c r="D526" s="169"/>
      <c r="E526" s="169"/>
      <c r="F526" s="171"/>
      <c r="G526" s="169"/>
      <c r="H526" s="163"/>
    </row>
    <row r="527" spans="1:8" ht="155.1" customHeight="1" x14ac:dyDescent="0.25">
      <c r="A527" s="167">
        <v>205</v>
      </c>
      <c r="B527" s="36" t="s">
        <v>228</v>
      </c>
      <c r="C527" s="173" t="s">
        <v>1057</v>
      </c>
      <c r="D527" s="167" t="s">
        <v>1058</v>
      </c>
      <c r="E527" s="167" t="s">
        <v>1059</v>
      </c>
      <c r="F527" s="170" t="s">
        <v>415</v>
      </c>
      <c r="G527" s="167" t="s">
        <v>1060</v>
      </c>
      <c r="H527" s="167" t="s">
        <v>1222</v>
      </c>
    </row>
    <row r="528" spans="1:8" ht="155.1" customHeight="1" x14ac:dyDescent="0.25">
      <c r="A528" s="169"/>
      <c r="B528" s="36" t="s">
        <v>373</v>
      </c>
      <c r="C528" s="175"/>
      <c r="D528" s="169"/>
      <c r="E528" s="169"/>
      <c r="F528" s="171"/>
      <c r="G528" s="169"/>
      <c r="H528" s="163"/>
    </row>
    <row r="529" spans="1:8" ht="15" customHeight="1" x14ac:dyDescent="0.25">
      <c r="A529" s="161">
        <v>206</v>
      </c>
      <c r="B529" s="36" t="s">
        <v>18</v>
      </c>
      <c r="C529" s="164" t="s">
        <v>1061</v>
      </c>
      <c r="D529" s="167" t="s">
        <v>1062</v>
      </c>
      <c r="E529" s="167" t="s">
        <v>1059</v>
      </c>
      <c r="F529" s="170" t="s">
        <v>415</v>
      </c>
      <c r="G529" s="167" t="s">
        <v>1063</v>
      </c>
      <c r="H529" s="167" t="s">
        <v>1130</v>
      </c>
    </row>
    <row r="530" spans="1:8" ht="15" customHeight="1" x14ac:dyDescent="0.25">
      <c r="A530" s="162"/>
      <c r="B530" s="36" t="s">
        <v>23</v>
      </c>
      <c r="C530" s="165"/>
      <c r="D530" s="168"/>
      <c r="E530" s="168"/>
      <c r="F530" s="172"/>
      <c r="G530" s="168"/>
      <c r="H530" s="162"/>
    </row>
    <row r="531" spans="1:8" ht="15" customHeight="1" x14ac:dyDescent="0.25">
      <c r="A531" s="162"/>
      <c r="B531" s="36" t="s">
        <v>22</v>
      </c>
      <c r="C531" s="165"/>
      <c r="D531" s="168"/>
      <c r="E531" s="168"/>
      <c r="F531" s="172"/>
      <c r="G531" s="168"/>
      <c r="H531" s="162"/>
    </row>
    <row r="532" spans="1:8" ht="15" customHeight="1" x14ac:dyDescent="0.25">
      <c r="A532" s="162"/>
      <c r="B532" s="36" t="s">
        <v>720</v>
      </c>
      <c r="C532" s="165"/>
      <c r="D532" s="168"/>
      <c r="E532" s="168"/>
      <c r="F532" s="172"/>
      <c r="G532" s="168"/>
      <c r="H532" s="162"/>
    </row>
    <row r="533" spans="1:8" ht="15" customHeight="1" x14ac:dyDescent="0.25">
      <c r="A533" s="162"/>
      <c r="B533" s="36" t="s">
        <v>242</v>
      </c>
      <c r="C533" s="165"/>
      <c r="D533" s="168"/>
      <c r="E533" s="168"/>
      <c r="F533" s="172"/>
      <c r="G533" s="168"/>
      <c r="H533" s="162"/>
    </row>
    <row r="534" spans="1:8" ht="15" customHeight="1" x14ac:dyDescent="0.25">
      <c r="A534" s="163"/>
      <c r="B534" s="36" t="s">
        <v>228</v>
      </c>
      <c r="C534" s="166"/>
      <c r="D534" s="169"/>
      <c r="E534" s="169"/>
      <c r="F534" s="171"/>
      <c r="G534" s="169"/>
      <c r="H534" s="163"/>
    </row>
    <row r="535" spans="1:8" ht="54.95" customHeight="1" x14ac:dyDescent="0.25">
      <c r="A535" s="161">
        <v>207</v>
      </c>
      <c r="B535" s="36" t="s">
        <v>23</v>
      </c>
      <c r="C535" s="164" t="s">
        <v>1064</v>
      </c>
      <c r="D535" s="167" t="s">
        <v>1065</v>
      </c>
      <c r="E535" s="167" t="s">
        <v>1059</v>
      </c>
      <c r="F535" s="170" t="s">
        <v>415</v>
      </c>
      <c r="G535" s="167" t="s">
        <v>1066</v>
      </c>
      <c r="H535" s="167" t="s">
        <v>1205</v>
      </c>
    </row>
    <row r="536" spans="1:8" ht="54.95" customHeight="1" x14ac:dyDescent="0.25">
      <c r="A536" s="162"/>
      <c r="B536" s="36" t="s">
        <v>18</v>
      </c>
      <c r="C536" s="165"/>
      <c r="D536" s="168"/>
      <c r="E536" s="168"/>
      <c r="F536" s="172"/>
      <c r="G536" s="168"/>
      <c r="H536" s="162"/>
    </row>
    <row r="537" spans="1:8" ht="54.95" customHeight="1" x14ac:dyDescent="0.25">
      <c r="A537" s="162"/>
      <c r="B537" s="36" t="s">
        <v>22</v>
      </c>
      <c r="C537" s="165"/>
      <c r="D537" s="168"/>
      <c r="E537" s="168"/>
      <c r="F537" s="172"/>
      <c r="G537" s="168"/>
      <c r="H537" s="162"/>
    </row>
    <row r="538" spans="1:8" ht="54.95" customHeight="1" x14ac:dyDescent="0.25">
      <c r="A538" s="163"/>
      <c r="B538" s="36" t="s">
        <v>242</v>
      </c>
      <c r="C538" s="166"/>
      <c r="D538" s="169"/>
      <c r="E538" s="169"/>
      <c r="F538" s="171"/>
      <c r="G538" s="169"/>
      <c r="H538" s="163"/>
    </row>
    <row r="539" spans="1:8" ht="20.100000000000001" customHeight="1" x14ac:dyDescent="0.25">
      <c r="A539" s="161">
        <v>208</v>
      </c>
      <c r="B539" s="36" t="s">
        <v>225</v>
      </c>
      <c r="C539" s="164" t="s">
        <v>1067</v>
      </c>
      <c r="D539" s="167" t="s">
        <v>1068</v>
      </c>
      <c r="E539" s="167" t="s">
        <v>1059</v>
      </c>
      <c r="F539" s="170" t="s">
        <v>415</v>
      </c>
      <c r="G539" s="167" t="s">
        <v>1069</v>
      </c>
      <c r="H539" s="167" t="s">
        <v>1131</v>
      </c>
    </row>
    <row r="540" spans="1:8" ht="20.100000000000001" customHeight="1" x14ac:dyDescent="0.25">
      <c r="A540" s="162"/>
      <c r="B540" s="36" t="s">
        <v>18</v>
      </c>
      <c r="C540" s="165"/>
      <c r="D540" s="168"/>
      <c r="E540" s="168"/>
      <c r="F540" s="172"/>
      <c r="G540" s="168"/>
      <c r="H540" s="162"/>
    </row>
    <row r="541" spans="1:8" ht="20.100000000000001" customHeight="1" x14ac:dyDescent="0.25">
      <c r="A541" s="162"/>
      <c r="B541" s="36" t="s">
        <v>242</v>
      </c>
      <c r="C541" s="165"/>
      <c r="D541" s="168"/>
      <c r="E541" s="168"/>
      <c r="F541" s="172"/>
      <c r="G541" s="168"/>
      <c r="H541" s="162"/>
    </row>
    <row r="542" spans="1:8" ht="20.100000000000001" customHeight="1" x14ac:dyDescent="0.25">
      <c r="A542" s="162"/>
      <c r="B542" s="36" t="s">
        <v>22</v>
      </c>
      <c r="C542" s="165"/>
      <c r="D542" s="168"/>
      <c r="E542" s="168"/>
      <c r="F542" s="172"/>
      <c r="G542" s="168"/>
      <c r="H542" s="162"/>
    </row>
    <row r="543" spans="1:8" ht="20.100000000000001" customHeight="1" x14ac:dyDescent="0.25">
      <c r="A543" s="163"/>
      <c r="B543" s="36" t="s">
        <v>23</v>
      </c>
      <c r="C543" s="166"/>
      <c r="D543" s="169"/>
      <c r="E543" s="169"/>
      <c r="F543" s="171"/>
      <c r="G543" s="169"/>
      <c r="H543" s="163"/>
    </row>
    <row r="544" spans="1:8" ht="20.100000000000001" customHeight="1" x14ac:dyDescent="0.25">
      <c r="A544" s="161">
        <v>209</v>
      </c>
      <c r="B544" s="36" t="s">
        <v>225</v>
      </c>
      <c r="C544" s="164" t="s">
        <v>1070</v>
      </c>
      <c r="D544" s="167" t="s">
        <v>1071</v>
      </c>
      <c r="E544" s="167" t="s">
        <v>1059</v>
      </c>
      <c r="F544" s="170" t="s">
        <v>415</v>
      </c>
      <c r="G544" s="167" t="s">
        <v>1072</v>
      </c>
      <c r="H544" s="167" t="s">
        <v>1180</v>
      </c>
    </row>
    <row r="545" spans="1:8" ht="20.100000000000001" customHeight="1" x14ac:dyDescent="0.25">
      <c r="A545" s="162"/>
      <c r="B545" s="36" t="s">
        <v>18</v>
      </c>
      <c r="C545" s="165"/>
      <c r="D545" s="168"/>
      <c r="E545" s="168"/>
      <c r="F545" s="172"/>
      <c r="G545" s="168"/>
      <c r="H545" s="162"/>
    </row>
    <row r="546" spans="1:8" ht="20.100000000000001" customHeight="1" x14ac:dyDescent="0.25">
      <c r="A546" s="162"/>
      <c r="B546" s="36" t="s">
        <v>242</v>
      </c>
      <c r="C546" s="165"/>
      <c r="D546" s="168"/>
      <c r="E546" s="168"/>
      <c r="F546" s="172"/>
      <c r="G546" s="168"/>
      <c r="H546" s="162"/>
    </row>
    <row r="547" spans="1:8" ht="20.100000000000001" customHeight="1" x14ac:dyDescent="0.25">
      <c r="A547" s="162"/>
      <c r="B547" s="36" t="s">
        <v>22</v>
      </c>
      <c r="C547" s="165"/>
      <c r="D547" s="168"/>
      <c r="E547" s="168"/>
      <c r="F547" s="172"/>
      <c r="G547" s="168"/>
      <c r="H547" s="162"/>
    </row>
    <row r="548" spans="1:8" ht="20.100000000000001" customHeight="1" x14ac:dyDescent="0.25">
      <c r="A548" s="163"/>
      <c r="B548" s="36" t="s">
        <v>23</v>
      </c>
      <c r="C548" s="166"/>
      <c r="D548" s="169"/>
      <c r="E548" s="169"/>
      <c r="F548" s="171"/>
      <c r="G548" s="169"/>
      <c r="H548" s="163"/>
    </row>
    <row r="549" spans="1:8" ht="60" customHeight="1" x14ac:dyDescent="0.25">
      <c r="A549" s="161">
        <v>210</v>
      </c>
      <c r="B549" s="36" t="s">
        <v>22</v>
      </c>
      <c r="C549" s="164" t="s">
        <v>1073</v>
      </c>
      <c r="D549" s="167" t="s">
        <v>1074</v>
      </c>
      <c r="E549" s="167" t="s">
        <v>1059</v>
      </c>
      <c r="F549" s="170" t="s">
        <v>415</v>
      </c>
      <c r="G549" s="167" t="s">
        <v>1075</v>
      </c>
      <c r="H549" s="167" t="s">
        <v>1169</v>
      </c>
    </row>
    <row r="550" spans="1:8" x14ac:dyDescent="0.25">
      <c r="A550" s="163"/>
      <c r="B550" s="36" t="s">
        <v>373</v>
      </c>
      <c r="C550" s="166"/>
      <c r="D550" s="169"/>
      <c r="E550" s="169"/>
      <c r="F550" s="171"/>
      <c r="G550" s="169"/>
      <c r="H550" s="163"/>
    </row>
    <row r="551" spans="1:8" ht="84.95" customHeight="1" x14ac:dyDescent="0.25">
      <c r="A551" s="161">
        <v>211</v>
      </c>
      <c r="B551" s="36" t="s">
        <v>23</v>
      </c>
      <c r="C551" s="173" t="s">
        <v>1076</v>
      </c>
      <c r="D551" s="167" t="s">
        <v>1077</v>
      </c>
      <c r="E551" s="167" t="s">
        <v>1078</v>
      </c>
      <c r="F551" s="170" t="s">
        <v>415</v>
      </c>
      <c r="G551" s="167" t="s">
        <v>1079</v>
      </c>
      <c r="H551" s="167" t="s">
        <v>1132</v>
      </c>
    </row>
    <row r="552" spans="1:8" ht="84.95" customHeight="1" x14ac:dyDescent="0.25">
      <c r="A552" s="163"/>
      <c r="B552" s="36" t="s">
        <v>18</v>
      </c>
      <c r="C552" s="175"/>
      <c r="D552" s="169"/>
      <c r="E552" s="169"/>
      <c r="F552" s="171"/>
      <c r="G552" s="169"/>
      <c r="H552" s="163"/>
    </row>
    <row r="553" spans="1:8" ht="120" x14ac:dyDescent="0.25">
      <c r="A553" s="36">
        <v>212</v>
      </c>
      <c r="B553" s="36" t="s">
        <v>18</v>
      </c>
      <c r="C553" s="39" t="s">
        <v>1080</v>
      </c>
      <c r="D553" s="38" t="s">
        <v>1081</v>
      </c>
      <c r="E553" s="38" t="s">
        <v>1078</v>
      </c>
      <c r="F553" s="47" t="s">
        <v>415</v>
      </c>
      <c r="G553" s="38" t="s">
        <v>1082</v>
      </c>
      <c r="H553" s="38" t="s">
        <v>1202</v>
      </c>
    </row>
    <row r="554" spans="1:8" ht="30" customHeight="1" x14ac:dyDescent="0.25">
      <c r="A554" s="161">
        <v>213</v>
      </c>
      <c r="B554" s="36" t="s">
        <v>225</v>
      </c>
      <c r="C554" s="173" t="s">
        <v>1083</v>
      </c>
      <c r="D554" s="167" t="s">
        <v>1085</v>
      </c>
      <c r="E554" s="167" t="s">
        <v>1078</v>
      </c>
      <c r="F554" s="170" t="s">
        <v>415</v>
      </c>
      <c r="G554" s="167" t="s">
        <v>1084</v>
      </c>
      <c r="H554" s="167" t="s">
        <v>1204</v>
      </c>
    </row>
    <row r="555" spans="1:8" ht="30" customHeight="1" x14ac:dyDescent="0.25">
      <c r="A555" s="162"/>
      <c r="B555" s="161" t="s">
        <v>373</v>
      </c>
      <c r="C555" s="174"/>
      <c r="D555" s="168"/>
      <c r="E555" s="168"/>
      <c r="F555" s="172"/>
      <c r="G555" s="168"/>
      <c r="H555" s="162"/>
    </row>
    <row r="556" spans="1:8" ht="30" customHeight="1" x14ac:dyDescent="0.25">
      <c r="A556" s="163"/>
      <c r="B556" s="163"/>
      <c r="C556" s="175"/>
      <c r="D556" s="169"/>
      <c r="E556" s="169"/>
      <c r="F556" s="171"/>
      <c r="G556" s="169"/>
      <c r="H556" s="163"/>
    </row>
    <row r="557" spans="1:8" ht="65.099999999999994" customHeight="1" x14ac:dyDescent="0.25">
      <c r="A557" s="161">
        <v>214</v>
      </c>
      <c r="B557" s="36" t="s">
        <v>226</v>
      </c>
      <c r="C557" s="164" t="s">
        <v>1086</v>
      </c>
      <c r="D557" s="167" t="s">
        <v>1087</v>
      </c>
      <c r="E557" s="167" t="s">
        <v>1078</v>
      </c>
      <c r="F557" s="170" t="s">
        <v>415</v>
      </c>
      <c r="G557" s="167" t="s">
        <v>1088</v>
      </c>
      <c r="H557" s="161" t="s">
        <v>403</v>
      </c>
    </row>
    <row r="558" spans="1:8" ht="65.099999999999994" customHeight="1" x14ac:dyDescent="0.25">
      <c r="A558" s="163"/>
      <c r="B558" s="36" t="s">
        <v>373</v>
      </c>
      <c r="C558" s="166"/>
      <c r="D558" s="169"/>
      <c r="E558" s="169"/>
      <c r="F558" s="171"/>
      <c r="G558" s="169"/>
      <c r="H558" s="163"/>
    </row>
    <row r="559" spans="1:8" ht="17.100000000000001" customHeight="1" x14ac:dyDescent="0.25">
      <c r="A559" s="161">
        <v>215</v>
      </c>
      <c r="B559" s="36" t="s">
        <v>22</v>
      </c>
      <c r="C559" s="164" t="s">
        <v>1089</v>
      </c>
      <c r="D559" s="167" t="s">
        <v>1090</v>
      </c>
      <c r="E559" s="167" t="s">
        <v>1078</v>
      </c>
      <c r="F559" s="170" t="s">
        <v>415</v>
      </c>
      <c r="G559" s="167" t="s">
        <v>1091</v>
      </c>
      <c r="H559" s="167" t="s">
        <v>1170</v>
      </c>
    </row>
    <row r="560" spans="1:8" ht="17.100000000000001" customHeight="1" x14ac:dyDescent="0.25">
      <c r="A560" s="162"/>
      <c r="B560" s="36" t="s">
        <v>225</v>
      </c>
      <c r="C560" s="165"/>
      <c r="D560" s="168"/>
      <c r="E560" s="168"/>
      <c r="F560" s="172"/>
      <c r="G560" s="168"/>
      <c r="H560" s="162"/>
    </row>
    <row r="561" spans="1:8" ht="17.100000000000001" customHeight="1" x14ac:dyDescent="0.25">
      <c r="A561" s="162"/>
      <c r="B561" s="36" t="s">
        <v>242</v>
      </c>
      <c r="C561" s="165"/>
      <c r="D561" s="168"/>
      <c r="E561" s="168"/>
      <c r="F561" s="172"/>
      <c r="G561" s="168"/>
      <c r="H561" s="162"/>
    </row>
    <row r="562" spans="1:8" ht="17.100000000000001" customHeight="1" x14ac:dyDescent="0.25">
      <c r="A562" s="162"/>
      <c r="B562" s="36" t="s">
        <v>236</v>
      </c>
      <c r="C562" s="165"/>
      <c r="D562" s="168"/>
      <c r="E562" s="168"/>
      <c r="F562" s="172"/>
      <c r="G562" s="168"/>
      <c r="H562" s="162"/>
    </row>
    <row r="563" spans="1:8" ht="17.100000000000001" customHeight="1" x14ac:dyDescent="0.25">
      <c r="A563" s="162"/>
      <c r="B563" s="36" t="s">
        <v>23</v>
      </c>
      <c r="C563" s="165"/>
      <c r="D563" s="168"/>
      <c r="E563" s="168"/>
      <c r="F563" s="172"/>
      <c r="G563" s="168"/>
      <c r="H563" s="162"/>
    </row>
    <row r="564" spans="1:8" ht="17.100000000000001" customHeight="1" x14ac:dyDescent="0.25">
      <c r="A564" s="162"/>
      <c r="B564" s="36" t="s">
        <v>4</v>
      </c>
      <c r="C564" s="165"/>
      <c r="D564" s="168"/>
      <c r="E564" s="168"/>
      <c r="F564" s="172"/>
      <c r="G564" s="168"/>
      <c r="H564" s="162"/>
    </row>
    <row r="565" spans="1:8" ht="17.100000000000001" customHeight="1" x14ac:dyDescent="0.25">
      <c r="A565" s="163"/>
      <c r="B565" s="36" t="s">
        <v>18</v>
      </c>
      <c r="C565" s="166"/>
      <c r="D565" s="169"/>
      <c r="E565" s="169"/>
      <c r="F565" s="171"/>
      <c r="G565" s="169"/>
      <c r="H565" s="163"/>
    </row>
    <row r="566" spans="1:8" ht="75" customHeight="1" x14ac:dyDescent="0.25">
      <c r="A566" s="161">
        <v>216</v>
      </c>
      <c r="B566" s="36" t="s">
        <v>228</v>
      </c>
      <c r="C566" s="164" t="s">
        <v>1092</v>
      </c>
      <c r="D566" s="167" t="s">
        <v>1093</v>
      </c>
      <c r="E566" s="167" t="s">
        <v>1078</v>
      </c>
      <c r="F566" s="170" t="s">
        <v>415</v>
      </c>
      <c r="G566" s="167" t="s">
        <v>1094</v>
      </c>
      <c r="H566" s="167" t="s">
        <v>1171</v>
      </c>
    </row>
    <row r="567" spans="1:8" ht="75" customHeight="1" x14ac:dyDescent="0.25">
      <c r="A567" s="163"/>
      <c r="B567" s="36" t="s">
        <v>373</v>
      </c>
      <c r="C567" s="166"/>
      <c r="D567" s="169"/>
      <c r="E567" s="169"/>
      <c r="F567" s="171"/>
      <c r="G567" s="169"/>
      <c r="H567" s="163"/>
    </row>
    <row r="568" spans="1:8" ht="170.1" customHeight="1" x14ac:dyDescent="0.25">
      <c r="A568" s="161">
        <v>217</v>
      </c>
      <c r="B568" s="36" t="s">
        <v>228</v>
      </c>
      <c r="C568" s="164" t="s">
        <v>1095</v>
      </c>
      <c r="D568" s="167" t="s">
        <v>1096</v>
      </c>
      <c r="E568" s="167" t="s">
        <v>1078</v>
      </c>
      <c r="F568" s="170" t="s">
        <v>415</v>
      </c>
      <c r="G568" s="167" t="s">
        <v>1097</v>
      </c>
      <c r="H568" s="167" t="s">
        <v>1226</v>
      </c>
    </row>
    <row r="569" spans="1:8" ht="170.1" customHeight="1" x14ac:dyDescent="0.25">
      <c r="A569" s="163"/>
      <c r="B569" s="36" t="s">
        <v>373</v>
      </c>
      <c r="C569" s="166"/>
      <c r="D569" s="169"/>
      <c r="E569" s="169"/>
      <c r="F569" s="171"/>
      <c r="G569" s="169"/>
      <c r="H569" s="163"/>
    </row>
    <row r="570" spans="1:8" ht="35.1" customHeight="1" x14ac:dyDescent="0.25">
      <c r="A570" s="161">
        <v>218</v>
      </c>
      <c r="B570" s="38" t="s">
        <v>1098</v>
      </c>
      <c r="C570" s="164" t="s">
        <v>1099</v>
      </c>
      <c r="D570" s="167" t="s">
        <v>1100</v>
      </c>
      <c r="E570" s="167" t="s">
        <v>1101</v>
      </c>
      <c r="F570" s="170" t="s">
        <v>415</v>
      </c>
      <c r="G570" s="167" t="s">
        <v>1102</v>
      </c>
      <c r="H570" s="161" t="s">
        <v>403</v>
      </c>
    </row>
    <row r="571" spans="1:8" ht="35.1" customHeight="1" x14ac:dyDescent="0.25">
      <c r="A571" s="162"/>
      <c r="B571" s="36" t="s">
        <v>22</v>
      </c>
      <c r="C571" s="165"/>
      <c r="D571" s="168"/>
      <c r="E571" s="168"/>
      <c r="F571" s="172"/>
      <c r="G571" s="168"/>
      <c r="H571" s="162"/>
    </row>
    <row r="572" spans="1:8" ht="35.1" customHeight="1" x14ac:dyDescent="0.25">
      <c r="A572" s="163"/>
      <c r="B572" s="36" t="s">
        <v>242</v>
      </c>
      <c r="C572" s="166"/>
      <c r="D572" s="169"/>
      <c r="E572" s="169"/>
      <c r="F572" s="171"/>
      <c r="G572" s="169"/>
      <c r="H572" s="163"/>
    </row>
    <row r="573" spans="1:8" ht="120" x14ac:dyDescent="0.25">
      <c r="A573" s="36">
        <v>219</v>
      </c>
      <c r="B573" s="36" t="s">
        <v>236</v>
      </c>
      <c r="C573" s="39" t="s">
        <v>1103</v>
      </c>
      <c r="D573" s="38" t="s">
        <v>1104</v>
      </c>
      <c r="E573" s="38" t="s">
        <v>1101</v>
      </c>
      <c r="F573" s="47" t="s">
        <v>415</v>
      </c>
      <c r="G573" s="38" t="s">
        <v>1105</v>
      </c>
      <c r="H573" s="36" t="s">
        <v>403</v>
      </c>
    </row>
    <row r="574" spans="1:8" ht="20.100000000000001" customHeight="1" x14ac:dyDescent="0.25">
      <c r="A574" s="161">
        <v>221</v>
      </c>
      <c r="B574" s="36" t="s">
        <v>23</v>
      </c>
      <c r="C574" s="164" t="s">
        <v>1106</v>
      </c>
      <c r="D574" s="167" t="s">
        <v>1107</v>
      </c>
      <c r="E574" s="167" t="s">
        <v>1108</v>
      </c>
      <c r="F574" s="170" t="s">
        <v>415</v>
      </c>
      <c r="G574" s="167" t="s">
        <v>1109</v>
      </c>
      <c r="H574" s="161" t="s">
        <v>403</v>
      </c>
    </row>
    <row r="575" spans="1:8" ht="20.100000000000001" customHeight="1" x14ac:dyDescent="0.25">
      <c r="A575" s="162"/>
      <c r="B575" s="36" t="s">
        <v>18</v>
      </c>
      <c r="C575" s="165"/>
      <c r="D575" s="168"/>
      <c r="E575" s="168"/>
      <c r="F575" s="172"/>
      <c r="G575" s="168"/>
      <c r="H575" s="162"/>
    </row>
    <row r="576" spans="1:8" ht="20.100000000000001" customHeight="1" x14ac:dyDescent="0.25">
      <c r="A576" s="162"/>
      <c r="B576" s="36" t="s">
        <v>22</v>
      </c>
      <c r="C576" s="165"/>
      <c r="D576" s="168"/>
      <c r="E576" s="168"/>
      <c r="F576" s="172"/>
      <c r="G576" s="168"/>
      <c r="H576" s="162"/>
    </row>
    <row r="577" spans="1:8" ht="20.100000000000001" customHeight="1" x14ac:dyDescent="0.25">
      <c r="A577" s="162"/>
      <c r="B577" s="36" t="s">
        <v>225</v>
      </c>
      <c r="C577" s="165"/>
      <c r="D577" s="168"/>
      <c r="E577" s="168"/>
      <c r="F577" s="172"/>
      <c r="G577" s="168"/>
      <c r="H577" s="162"/>
    </row>
    <row r="578" spans="1:8" ht="20.100000000000001" customHeight="1" x14ac:dyDescent="0.25">
      <c r="A578" s="163"/>
      <c r="B578" s="36" t="s">
        <v>242</v>
      </c>
      <c r="C578" s="166"/>
      <c r="D578" s="169"/>
      <c r="E578" s="169"/>
      <c r="F578" s="171"/>
      <c r="G578" s="169"/>
      <c r="H578" s="163"/>
    </row>
    <row r="579" spans="1:8" ht="15" customHeight="1" x14ac:dyDescent="0.25">
      <c r="A579" s="161">
        <v>222</v>
      </c>
      <c r="B579" s="36" t="s">
        <v>225</v>
      </c>
      <c r="C579" s="164" t="s">
        <v>1110</v>
      </c>
      <c r="D579" s="167" t="s">
        <v>1111</v>
      </c>
      <c r="E579" s="167" t="s">
        <v>1108</v>
      </c>
      <c r="F579" s="170" t="s">
        <v>415</v>
      </c>
      <c r="G579" s="167" t="s">
        <v>1112</v>
      </c>
      <c r="H579" s="161" t="s">
        <v>403</v>
      </c>
    </row>
    <row r="580" spans="1:8" ht="15" customHeight="1" x14ac:dyDescent="0.25">
      <c r="A580" s="162"/>
      <c r="B580" s="36" t="s">
        <v>4</v>
      </c>
      <c r="C580" s="165"/>
      <c r="D580" s="168"/>
      <c r="E580" s="168"/>
      <c r="F580" s="172"/>
      <c r="G580" s="168"/>
      <c r="H580" s="162"/>
    </row>
    <row r="581" spans="1:8" ht="15" customHeight="1" x14ac:dyDescent="0.25">
      <c r="A581" s="162"/>
      <c r="B581" s="36" t="s">
        <v>22</v>
      </c>
      <c r="C581" s="165"/>
      <c r="D581" s="168"/>
      <c r="E581" s="168"/>
      <c r="F581" s="172"/>
      <c r="G581" s="168"/>
      <c r="H581" s="162"/>
    </row>
    <row r="582" spans="1:8" ht="15" customHeight="1" x14ac:dyDescent="0.25">
      <c r="A582" s="162"/>
      <c r="B582" s="36" t="s">
        <v>18</v>
      </c>
      <c r="C582" s="165"/>
      <c r="D582" s="168"/>
      <c r="E582" s="168"/>
      <c r="F582" s="172"/>
      <c r="G582" s="168"/>
      <c r="H582" s="162"/>
    </row>
    <row r="583" spans="1:8" ht="15" customHeight="1" x14ac:dyDescent="0.25">
      <c r="A583" s="162"/>
      <c r="B583" s="36" t="s">
        <v>242</v>
      </c>
      <c r="C583" s="165"/>
      <c r="D583" s="168"/>
      <c r="E583" s="168"/>
      <c r="F583" s="172"/>
      <c r="G583" s="168"/>
      <c r="H583" s="162"/>
    </row>
    <row r="584" spans="1:8" ht="15" customHeight="1" x14ac:dyDescent="0.25">
      <c r="A584" s="162"/>
      <c r="B584" s="36" t="s">
        <v>226</v>
      </c>
      <c r="C584" s="165"/>
      <c r="D584" s="168"/>
      <c r="E584" s="168"/>
      <c r="F584" s="172"/>
      <c r="G584" s="168"/>
      <c r="H584" s="162"/>
    </row>
    <row r="585" spans="1:8" ht="15" customHeight="1" x14ac:dyDescent="0.25">
      <c r="A585" s="162"/>
      <c r="B585" s="36" t="s">
        <v>236</v>
      </c>
      <c r="C585" s="165"/>
      <c r="D585" s="168"/>
      <c r="E585" s="168"/>
      <c r="F585" s="172"/>
      <c r="G585" s="168"/>
      <c r="H585" s="162"/>
    </row>
    <row r="586" spans="1:8" ht="15" customHeight="1" x14ac:dyDescent="0.25">
      <c r="A586" s="163"/>
      <c r="B586" s="36" t="s">
        <v>23</v>
      </c>
      <c r="C586" s="166"/>
      <c r="D586" s="169"/>
      <c r="E586" s="169"/>
      <c r="F586" s="171"/>
      <c r="G586" s="169"/>
      <c r="H586" s="163"/>
    </row>
    <row r="587" spans="1:8" ht="105" x14ac:dyDescent="0.25">
      <c r="A587" s="36">
        <v>223</v>
      </c>
      <c r="B587" s="36" t="s">
        <v>236</v>
      </c>
      <c r="C587" s="39" t="s">
        <v>1113</v>
      </c>
      <c r="D587" s="38" t="s">
        <v>1114</v>
      </c>
      <c r="E587" s="38" t="s">
        <v>1108</v>
      </c>
      <c r="F587" s="47" t="s">
        <v>415</v>
      </c>
      <c r="G587" s="38" t="s">
        <v>1115</v>
      </c>
      <c r="H587" s="36" t="s">
        <v>403</v>
      </c>
    </row>
    <row r="588" spans="1:8" ht="24.95" customHeight="1" x14ac:dyDescent="0.25">
      <c r="A588" s="161">
        <v>224</v>
      </c>
      <c r="B588" s="36" t="s">
        <v>22</v>
      </c>
      <c r="C588" s="164" t="s">
        <v>1135</v>
      </c>
      <c r="D588" s="167" t="s">
        <v>1140</v>
      </c>
      <c r="E588" s="167" t="s">
        <v>1136</v>
      </c>
      <c r="F588" s="170" t="s">
        <v>415</v>
      </c>
      <c r="G588" s="167" t="s">
        <v>1137</v>
      </c>
      <c r="H588" s="161" t="s">
        <v>403</v>
      </c>
    </row>
    <row r="589" spans="1:8" ht="24.95" customHeight="1" x14ac:dyDescent="0.25">
      <c r="A589" s="162"/>
      <c r="B589" s="36" t="s">
        <v>18</v>
      </c>
      <c r="C589" s="165"/>
      <c r="D589" s="162"/>
      <c r="E589" s="168"/>
      <c r="F589" s="172"/>
      <c r="G589" s="168"/>
      <c r="H589" s="162"/>
    </row>
    <row r="590" spans="1:8" ht="24.95" customHeight="1" x14ac:dyDescent="0.25">
      <c r="A590" s="162"/>
      <c r="B590" s="36" t="s">
        <v>23</v>
      </c>
      <c r="C590" s="165"/>
      <c r="D590" s="162"/>
      <c r="E590" s="168"/>
      <c r="F590" s="172"/>
      <c r="G590" s="168"/>
      <c r="H590" s="162"/>
    </row>
    <row r="591" spans="1:8" ht="24.95" customHeight="1" x14ac:dyDescent="0.25">
      <c r="A591" s="162"/>
      <c r="B591" s="36" t="s">
        <v>242</v>
      </c>
      <c r="C591" s="165"/>
      <c r="D591" s="162"/>
      <c r="E591" s="168"/>
      <c r="F591" s="172"/>
      <c r="G591" s="168"/>
      <c r="H591" s="162"/>
    </row>
    <row r="592" spans="1:8" ht="24.95" customHeight="1" x14ac:dyDescent="0.25">
      <c r="A592" s="163"/>
      <c r="B592" s="36" t="s">
        <v>225</v>
      </c>
      <c r="C592" s="166"/>
      <c r="D592" s="163"/>
      <c r="E592" s="169"/>
      <c r="F592" s="171"/>
      <c r="G592" s="169"/>
      <c r="H592" s="163"/>
    </row>
    <row r="593" spans="1:8" ht="20.100000000000001" customHeight="1" x14ac:dyDescent="0.25">
      <c r="A593" s="161">
        <v>225</v>
      </c>
      <c r="B593" s="36" t="s">
        <v>22</v>
      </c>
      <c r="C593" s="164" t="s">
        <v>1138</v>
      </c>
      <c r="D593" s="167" t="s">
        <v>1141</v>
      </c>
      <c r="E593" s="167" t="s">
        <v>1136</v>
      </c>
      <c r="F593" s="220" t="s">
        <v>415</v>
      </c>
      <c r="G593" s="167" t="s">
        <v>1139</v>
      </c>
      <c r="H593" s="167" t="s">
        <v>1164</v>
      </c>
    </row>
    <row r="594" spans="1:8" ht="20.100000000000001" customHeight="1" x14ac:dyDescent="0.25">
      <c r="A594" s="162"/>
      <c r="B594" s="36" t="s">
        <v>4</v>
      </c>
      <c r="C594" s="165"/>
      <c r="D594" s="168"/>
      <c r="E594" s="168"/>
      <c r="F594" s="221"/>
      <c r="G594" s="168"/>
      <c r="H594" s="162"/>
    </row>
    <row r="595" spans="1:8" ht="20.100000000000001" customHeight="1" x14ac:dyDescent="0.25">
      <c r="A595" s="162"/>
      <c r="B595" s="36" t="s">
        <v>226</v>
      </c>
      <c r="C595" s="165"/>
      <c r="D595" s="168"/>
      <c r="E595" s="168"/>
      <c r="F595" s="221"/>
      <c r="G595" s="168"/>
      <c r="H595" s="162"/>
    </row>
    <row r="596" spans="1:8" ht="20.100000000000001" customHeight="1" x14ac:dyDescent="0.25">
      <c r="A596" s="162"/>
      <c r="B596" s="36" t="s">
        <v>242</v>
      </c>
      <c r="C596" s="165"/>
      <c r="D596" s="168"/>
      <c r="E596" s="168"/>
      <c r="F596" s="221"/>
      <c r="G596" s="168"/>
      <c r="H596" s="162"/>
    </row>
    <row r="597" spans="1:8" ht="20.100000000000001" customHeight="1" x14ac:dyDescent="0.25">
      <c r="A597" s="162"/>
      <c r="B597" s="36" t="s">
        <v>225</v>
      </c>
      <c r="C597" s="165"/>
      <c r="D597" s="168"/>
      <c r="E597" s="168"/>
      <c r="F597" s="221"/>
      <c r="G597" s="168"/>
      <c r="H597" s="162"/>
    </row>
    <row r="598" spans="1:8" ht="20.100000000000001" customHeight="1" x14ac:dyDescent="0.25">
      <c r="A598" s="162"/>
      <c r="B598" s="36" t="s">
        <v>236</v>
      </c>
      <c r="C598" s="165"/>
      <c r="D598" s="168"/>
      <c r="E598" s="168"/>
      <c r="F598" s="221"/>
      <c r="G598" s="168"/>
      <c r="H598" s="162"/>
    </row>
    <row r="599" spans="1:8" ht="20.100000000000001" customHeight="1" x14ac:dyDescent="0.25">
      <c r="A599" s="162"/>
      <c r="B599" s="36" t="s">
        <v>23</v>
      </c>
      <c r="C599" s="165"/>
      <c r="D599" s="168"/>
      <c r="E599" s="168"/>
      <c r="F599" s="221"/>
      <c r="G599" s="168"/>
      <c r="H599" s="162"/>
    </row>
    <row r="600" spans="1:8" ht="20.100000000000001" customHeight="1" x14ac:dyDescent="0.25">
      <c r="A600" s="163"/>
      <c r="B600" s="36" t="s">
        <v>18</v>
      </c>
      <c r="C600" s="166"/>
      <c r="D600" s="169"/>
      <c r="E600" s="169"/>
      <c r="F600" s="222"/>
      <c r="G600" s="169"/>
      <c r="H600" s="163"/>
    </row>
    <row r="601" spans="1:8" ht="330" x14ac:dyDescent="0.25">
      <c r="A601" s="36">
        <v>226</v>
      </c>
      <c r="B601" s="36" t="s">
        <v>18</v>
      </c>
      <c r="C601" s="39" t="s">
        <v>1142</v>
      </c>
      <c r="D601" s="38" t="s">
        <v>1143</v>
      </c>
      <c r="E601" s="38" t="s">
        <v>1136</v>
      </c>
      <c r="F601" s="47" t="s">
        <v>415</v>
      </c>
      <c r="G601" s="38" t="s">
        <v>1144</v>
      </c>
      <c r="H601" s="38" t="s">
        <v>1177</v>
      </c>
    </row>
    <row r="602" spans="1:8" ht="54.95" customHeight="1" x14ac:dyDescent="0.25">
      <c r="A602" s="161">
        <v>227</v>
      </c>
      <c r="B602" s="36" t="s">
        <v>4</v>
      </c>
      <c r="C602" s="173" t="s">
        <v>1145</v>
      </c>
      <c r="D602" s="161" t="s">
        <v>1148</v>
      </c>
      <c r="E602" s="167" t="s">
        <v>1136</v>
      </c>
      <c r="F602" s="170" t="s">
        <v>14</v>
      </c>
      <c r="G602" s="161" t="s">
        <v>433</v>
      </c>
      <c r="H602" s="181"/>
    </row>
    <row r="603" spans="1:8" ht="54.95" customHeight="1" x14ac:dyDescent="0.25">
      <c r="A603" s="163"/>
      <c r="B603" s="36" t="s">
        <v>373</v>
      </c>
      <c r="C603" s="175"/>
      <c r="D603" s="163"/>
      <c r="E603" s="169"/>
      <c r="F603" s="171"/>
      <c r="G603" s="163"/>
      <c r="H603" s="182"/>
    </row>
    <row r="604" spans="1:8" ht="30" customHeight="1" x14ac:dyDescent="0.25">
      <c r="A604" s="161">
        <v>228</v>
      </c>
      <c r="B604" s="36" t="s">
        <v>225</v>
      </c>
      <c r="C604" s="223" t="s">
        <v>1146</v>
      </c>
      <c r="D604" s="161" t="s">
        <v>1147</v>
      </c>
      <c r="E604" s="167" t="s">
        <v>1136</v>
      </c>
      <c r="F604" s="170" t="s">
        <v>14</v>
      </c>
      <c r="G604" s="161" t="s">
        <v>433</v>
      </c>
      <c r="H604" s="181" t="s">
        <v>403</v>
      </c>
    </row>
    <row r="605" spans="1:8" x14ac:dyDescent="0.25">
      <c r="A605" s="162"/>
      <c r="B605" s="36" t="s">
        <v>236</v>
      </c>
      <c r="C605" s="224"/>
      <c r="D605" s="162"/>
      <c r="E605" s="168"/>
      <c r="F605" s="172"/>
      <c r="G605" s="162"/>
      <c r="H605" s="180"/>
    </row>
    <row r="606" spans="1:8" x14ac:dyDescent="0.25">
      <c r="A606" s="163"/>
      <c r="B606" s="36" t="s">
        <v>4</v>
      </c>
      <c r="C606" s="225"/>
      <c r="D606" s="163"/>
      <c r="E606" s="169"/>
      <c r="F606" s="171"/>
      <c r="G606" s="163"/>
      <c r="H606" s="182"/>
    </row>
    <row r="607" spans="1:8" ht="140.1" customHeight="1" x14ac:dyDescent="0.25">
      <c r="A607" s="161">
        <v>229</v>
      </c>
      <c r="B607" s="36" t="s">
        <v>18</v>
      </c>
      <c r="C607" s="173" t="s">
        <v>1149</v>
      </c>
      <c r="D607" s="167" t="s">
        <v>1150</v>
      </c>
      <c r="E607" s="167" t="s">
        <v>1151</v>
      </c>
      <c r="F607" s="170" t="s">
        <v>415</v>
      </c>
      <c r="G607" s="167" t="s">
        <v>1165</v>
      </c>
      <c r="H607" s="167" t="s">
        <v>1228</v>
      </c>
    </row>
    <row r="608" spans="1:8" ht="140.1" customHeight="1" x14ac:dyDescent="0.25">
      <c r="A608" s="163"/>
      <c r="B608" s="36" t="s">
        <v>23</v>
      </c>
      <c r="C608" s="175"/>
      <c r="D608" s="169"/>
      <c r="E608" s="169"/>
      <c r="F608" s="171"/>
      <c r="G608" s="169"/>
      <c r="H608" s="163"/>
    </row>
    <row r="609" spans="1:8" ht="24.95" customHeight="1" x14ac:dyDescent="0.25">
      <c r="A609" s="161">
        <v>230</v>
      </c>
      <c r="B609" s="36" t="s">
        <v>242</v>
      </c>
      <c r="C609" s="164" t="s">
        <v>1153</v>
      </c>
      <c r="D609" s="167" t="s">
        <v>1154</v>
      </c>
      <c r="E609" s="167" t="s">
        <v>1151</v>
      </c>
      <c r="F609" s="170" t="s">
        <v>415</v>
      </c>
      <c r="G609" s="167" t="s">
        <v>1166</v>
      </c>
      <c r="H609" s="167" t="s">
        <v>1203</v>
      </c>
    </row>
    <row r="610" spans="1:8" ht="24.95" customHeight="1" x14ac:dyDescent="0.25">
      <c r="A610" s="162"/>
      <c r="B610" s="36" t="s">
        <v>18</v>
      </c>
      <c r="C610" s="165"/>
      <c r="D610" s="168"/>
      <c r="E610" s="168"/>
      <c r="F610" s="172"/>
      <c r="G610" s="168"/>
      <c r="H610" s="162"/>
    </row>
    <row r="611" spans="1:8" ht="24.95" customHeight="1" x14ac:dyDescent="0.25">
      <c r="A611" s="162"/>
      <c r="B611" s="36" t="s">
        <v>225</v>
      </c>
      <c r="C611" s="165"/>
      <c r="D611" s="168"/>
      <c r="E611" s="168"/>
      <c r="F611" s="172"/>
      <c r="G611" s="168"/>
      <c r="H611" s="162"/>
    </row>
    <row r="612" spans="1:8" ht="24.95" customHeight="1" x14ac:dyDescent="0.25">
      <c r="A612" s="162"/>
      <c r="B612" s="36" t="s">
        <v>23</v>
      </c>
      <c r="C612" s="165"/>
      <c r="D612" s="168"/>
      <c r="E612" s="168"/>
      <c r="F612" s="172"/>
      <c r="G612" s="168"/>
      <c r="H612" s="162"/>
    </row>
    <row r="613" spans="1:8" ht="24.95" customHeight="1" x14ac:dyDescent="0.25">
      <c r="A613" s="163"/>
      <c r="B613" s="36" t="s">
        <v>22</v>
      </c>
      <c r="C613" s="166"/>
      <c r="D613" s="169"/>
      <c r="E613" s="169"/>
      <c r="F613" s="171"/>
      <c r="G613" s="169"/>
      <c r="H613" s="163"/>
    </row>
    <row r="614" spans="1:8" ht="105" x14ac:dyDescent="0.25">
      <c r="A614" s="36">
        <v>231</v>
      </c>
      <c r="B614" s="36" t="s">
        <v>236</v>
      </c>
      <c r="C614" s="39" t="s">
        <v>1156</v>
      </c>
      <c r="D614" s="38" t="s">
        <v>1157</v>
      </c>
      <c r="E614" s="38" t="s">
        <v>1151</v>
      </c>
      <c r="F614" s="47" t="s">
        <v>415</v>
      </c>
      <c r="G614" s="38" t="s">
        <v>1167</v>
      </c>
      <c r="H614" s="36" t="s">
        <v>401</v>
      </c>
    </row>
    <row r="615" spans="1:8" ht="90" x14ac:dyDescent="0.25">
      <c r="A615" s="36">
        <v>232</v>
      </c>
      <c r="B615" s="36" t="s">
        <v>228</v>
      </c>
      <c r="C615" s="39" t="s">
        <v>1159</v>
      </c>
      <c r="D615" s="38" t="s">
        <v>1160</v>
      </c>
      <c r="E615" s="38" t="s">
        <v>1151</v>
      </c>
      <c r="F615" s="47" t="s">
        <v>415</v>
      </c>
      <c r="G615" s="38" t="s">
        <v>1168</v>
      </c>
      <c r="H615" s="38" t="s">
        <v>1221</v>
      </c>
    </row>
    <row r="616" spans="1:8" ht="24.95" customHeight="1" x14ac:dyDescent="0.25">
      <c r="A616" s="167">
        <v>233</v>
      </c>
      <c r="B616" s="36" t="s">
        <v>23</v>
      </c>
      <c r="C616" s="164" t="s">
        <v>1185</v>
      </c>
      <c r="D616" s="167" t="s">
        <v>1186</v>
      </c>
      <c r="E616" s="167" t="s">
        <v>1187</v>
      </c>
      <c r="F616" s="170" t="s">
        <v>415</v>
      </c>
      <c r="G616" s="167" t="s">
        <v>1212</v>
      </c>
      <c r="H616" s="161" t="s">
        <v>403</v>
      </c>
    </row>
    <row r="617" spans="1:8" ht="24.95" customHeight="1" x14ac:dyDescent="0.25">
      <c r="A617" s="168"/>
      <c r="B617" s="36" t="s">
        <v>18</v>
      </c>
      <c r="C617" s="165"/>
      <c r="D617" s="168"/>
      <c r="E617" s="168"/>
      <c r="F617" s="172"/>
      <c r="G617" s="168"/>
      <c r="H617" s="162"/>
    </row>
    <row r="618" spans="1:8" ht="24.95" customHeight="1" x14ac:dyDescent="0.25">
      <c r="A618" s="168"/>
      <c r="B618" s="36" t="s">
        <v>225</v>
      </c>
      <c r="C618" s="165"/>
      <c r="D618" s="168"/>
      <c r="E618" s="168"/>
      <c r="F618" s="172"/>
      <c r="G618" s="168"/>
      <c r="H618" s="162"/>
    </row>
    <row r="619" spans="1:8" ht="24.95" customHeight="1" x14ac:dyDescent="0.25">
      <c r="A619" s="168"/>
      <c r="B619" s="36" t="s">
        <v>22</v>
      </c>
      <c r="C619" s="165"/>
      <c r="D619" s="168"/>
      <c r="E619" s="168"/>
      <c r="F619" s="172"/>
      <c r="G619" s="168"/>
      <c r="H619" s="162"/>
    </row>
    <row r="620" spans="1:8" ht="24.95" customHeight="1" x14ac:dyDescent="0.25">
      <c r="A620" s="169"/>
      <c r="B620" s="36" t="s">
        <v>242</v>
      </c>
      <c r="C620" s="166"/>
      <c r="D620" s="169"/>
      <c r="E620" s="169"/>
      <c r="F620" s="171"/>
      <c r="G620" s="169"/>
      <c r="H620" s="163"/>
    </row>
    <row r="621" spans="1:8" ht="99.95" customHeight="1" x14ac:dyDescent="0.25">
      <c r="A621" s="36">
        <v>234</v>
      </c>
      <c r="B621" s="36" t="s">
        <v>23</v>
      </c>
      <c r="C621" s="37" t="s">
        <v>1190</v>
      </c>
      <c r="D621" s="38" t="s">
        <v>1191</v>
      </c>
      <c r="E621" s="38" t="s">
        <v>1187</v>
      </c>
      <c r="F621" s="47" t="s">
        <v>415</v>
      </c>
      <c r="G621" s="38" t="s">
        <v>1192</v>
      </c>
      <c r="H621" s="36"/>
    </row>
    <row r="622" spans="1:8" ht="20.100000000000001" customHeight="1" x14ac:dyDescent="0.25">
      <c r="A622" s="161">
        <v>235</v>
      </c>
      <c r="B622" s="36" t="s">
        <v>225</v>
      </c>
      <c r="C622" s="164" t="s">
        <v>1195</v>
      </c>
      <c r="D622" s="167" t="s">
        <v>1193</v>
      </c>
      <c r="E622" s="167" t="s">
        <v>1187</v>
      </c>
      <c r="F622" s="170" t="s">
        <v>415</v>
      </c>
      <c r="G622" s="167" t="s">
        <v>1194</v>
      </c>
      <c r="H622" s="161" t="s">
        <v>403</v>
      </c>
    </row>
    <row r="623" spans="1:8" ht="20.100000000000001" customHeight="1" x14ac:dyDescent="0.25">
      <c r="A623" s="162"/>
      <c r="B623" s="36" t="s">
        <v>22</v>
      </c>
      <c r="C623" s="165"/>
      <c r="D623" s="168"/>
      <c r="E623" s="168"/>
      <c r="F623" s="172"/>
      <c r="G623" s="168"/>
      <c r="H623" s="162"/>
    </row>
    <row r="624" spans="1:8" ht="20.100000000000001" customHeight="1" x14ac:dyDescent="0.25">
      <c r="A624" s="162"/>
      <c r="B624" s="36" t="s">
        <v>242</v>
      </c>
      <c r="C624" s="165"/>
      <c r="D624" s="168"/>
      <c r="E624" s="168"/>
      <c r="F624" s="172"/>
      <c r="G624" s="168"/>
      <c r="H624" s="162"/>
    </row>
    <row r="625" spans="1:8" ht="20.100000000000001" customHeight="1" x14ac:dyDescent="0.25">
      <c r="A625" s="162"/>
      <c r="B625" s="36" t="s">
        <v>23</v>
      </c>
      <c r="C625" s="165"/>
      <c r="D625" s="168"/>
      <c r="E625" s="168"/>
      <c r="F625" s="172"/>
      <c r="G625" s="168"/>
      <c r="H625" s="162"/>
    </row>
    <row r="626" spans="1:8" ht="20.100000000000001" customHeight="1" x14ac:dyDescent="0.25">
      <c r="A626" s="163"/>
      <c r="B626" s="36" t="s">
        <v>18</v>
      </c>
      <c r="C626" s="166"/>
      <c r="D626" s="169"/>
      <c r="E626" s="169"/>
      <c r="F626" s="171"/>
      <c r="G626" s="169"/>
      <c r="H626" s="163"/>
    </row>
    <row r="627" spans="1:8" ht="20.100000000000001" customHeight="1" x14ac:dyDescent="0.25">
      <c r="A627" s="161">
        <v>236</v>
      </c>
      <c r="B627" s="36" t="s">
        <v>225</v>
      </c>
      <c r="C627" s="164" t="s">
        <v>1196</v>
      </c>
      <c r="D627" s="167" t="s">
        <v>1197</v>
      </c>
      <c r="E627" s="167" t="s">
        <v>1187</v>
      </c>
      <c r="F627" s="170" t="s">
        <v>415</v>
      </c>
      <c r="G627" s="167" t="s">
        <v>1218</v>
      </c>
      <c r="H627" s="161" t="s">
        <v>403</v>
      </c>
    </row>
    <row r="628" spans="1:8" ht="20.100000000000001" customHeight="1" x14ac:dyDescent="0.25">
      <c r="A628" s="162"/>
      <c r="B628" s="36" t="s">
        <v>242</v>
      </c>
      <c r="C628" s="165"/>
      <c r="D628" s="168"/>
      <c r="E628" s="168"/>
      <c r="F628" s="172"/>
      <c r="G628" s="162"/>
      <c r="H628" s="162"/>
    </row>
    <row r="629" spans="1:8" ht="20.100000000000001" customHeight="1" x14ac:dyDescent="0.25">
      <c r="A629" s="162"/>
      <c r="B629" s="36" t="s">
        <v>22</v>
      </c>
      <c r="C629" s="165"/>
      <c r="D629" s="168"/>
      <c r="E629" s="168"/>
      <c r="F629" s="172"/>
      <c r="G629" s="162"/>
      <c r="H629" s="162"/>
    </row>
    <row r="630" spans="1:8" ht="20.100000000000001" customHeight="1" x14ac:dyDescent="0.25">
      <c r="A630" s="162"/>
      <c r="B630" s="36" t="s">
        <v>23</v>
      </c>
      <c r="C630" s="165"/>
      <c r="D630" s="168"/>
      <c r="E630" s="168"/>
      <c r="F630" s="172"/>
      <c r="G630" s="162"/>
      <c r="H630" s="162"/>
    </row>
    <row r="631" spans="1:8" ht="20.100000000000001" customHeight="1" x14ac:dyDescent="0.25">
      <c r="A631" s="163"/>
      <c r="B631" s="36" t="s">
        <v>18</v>
      </c>
      <c r="C631" s="166"/>
      <c r="D631" s="169"/>
      <c r="E631" s="169"/>
      <c r="F631" s="171"/>
      <c r="G631" s="163"/>
      <c r="H631" s="163"/>
    </row>
    <row r="632" spans="1:8" ht="65.099999999999994" customHeight="1" x14ac:dyDescent="0.25">
      <c r="A632" s="161">
        <v>237</v>
      </c>
      <c r="B632" s="36" t="s">
        <v>228</v>
      </c>
      <c r="C632" s="164" t="s">
        <v>1199</v>
      </c>
      <c r="D632" s="167" t="s">
        <v>1200</v>
      </c>
      <c r="E632" s="167" t="s">
        <v>1187</v>
      </c>
      <c r="F632" s="170" t="s">
        <v>415</v>
      </c>
      <c r="G632" s="167" t="s">
        <v>1201</v>
      </c>
      <c r="H632" s="167" t="s">
        <v>1224</v>
      </c>
    </row>
    <row r="633" spans="1:8" ht="65.099999999999994" customHeight="1" x14ac:dyDescent="0.25">
      <c r="A633" s="163"/>
      <c r="B633" s="36" t="s">
        <v>225</v>
      </c>
      <c r="C633" s="166"/>
      <c r="D633" s="169"/>
      <c r="E633" s="169"/>
      <c r="F633" s="171"/>
      <c r="G633" s="169"/>
      <c r="H633" s="163"/>
    </row>
    <row r="634" spans="1:8" x14ac:dyDescent="0.25">
      <c r="A634" s="36"/>
      <c r="B634" s="36"/>
      <c r="C634" s="39"/>
      <c r="D634" s="36"/>
      <c r="E634" s="36"/>
      <c r="F634" s="72"/>
      <c r="G634" s="36"/>
      <c r="H634" s="36"/>
    </row>
    <row r="635" spans="1:8" x14ac:dyDescent="0.25">
      <c r="A635" s="36"/>
      <c r="B635" s="36"/>
      <c r="C635" s="39"/>
      <c r="D635" s="36"/>
      <c r="E635" s="36"/>
      <c r="F635" s="72"/>
      <c r="G635" s="36"/>
      <c r="H635" s="36"/>
    </row>
    <row r="636" spans="1:8" x14ac:dyDescent="0.25">
      <c r="A636" s="36"/>
      <c r="B636" s="36"/>
      <c r="C636" s="39"/>
      <c r="D636" s="36"/>
      <c r="E636" s="36"/>
      <c r="F636" s="72"/>
      <c r="G636" s="36"/>
      <c r="H636" s="36"/>
    </row>
    <row r="637" spans="1:8" x14ac:dyDescent="0.25">
      <c r="A637" s="36"/>
      <c r="B637" s="36"/>
      <c r="C637" s="39"/>
      <c r="D637" s="36"/>
      <c r="E637" s="36"/>
      <c r="F637" s="72"/>
      <c r="G637" s="36"/>
      <c r="H637" s="36"/>
    </row>
    <row r="638" spans="1:8" x14ac:dyDescent="0.25">
      <c r="A638" s="36"/>
      <c r="B638" s="36"/>
      <c r="C638" s="39"/>
      <c r="D638" s="36"/>
      <c r="E638" s="36"/>
      <c r="F638" s="72"/>
      <c r="G638" s="36"/>
      <c r="H638" s="36"/>
    </row>
    <row r="639" spans="1:8" x14ac:dyDescent="0.25">
      <c r="A639" s="36"/>
      <c r="B639" s="36"/>
      <c r="C639" s="39"/>
      <c r="D639" s="36"/>
      <c r="E639" s="36"/>
      <c r="F639" s="72"/>
      <c r="G639" s="36"/>
      <c r="H639" s="36"/>
    </row>
    <row r="640" spans="1:8" x14ac:dyDescent="0.25">
      <c r="A640" s="36"/>
      <c r="B640" s="36"/>
      <c r="C640" s="39"/>
      <c r="D640" s="36"/>
      <c r="E640" s="36"/>
      <c r="F640" s="72"/>
      <c r="G640" s="36"/>
      <c r="H640" s="36"/>
    </row>
  </sheetData>
  <mergeCells count="1113">
    <mergeCell ref="A632:A633"/>
    <mergeCell ref="C632:C633"/>
    <mergeCell ref="D632:D633"/>
    <mergeCell ref="E632:E633"/>
    <mergeCell ref="F632:F633"/>
    <mergeCell ref="G632:G633"/>
    <mergeCell ref="H632:H633"/>
    <mergeCell ref="A616:A620"/>
    <mergeCell ref="C616:C620"/>
    <mergeCell ref="D616:D620"/>
    <mergeCell ref="E616:E620"/>
    <mergeCell ref="F616:F620"/>
    <mergeCell ref="G616:G620"/>
    <mergeCell ref="H616:H620"/>
    <mergeCell ref="A622:A626"/>
    <mergeCell ref="C622:C626"/>
    <mergeCell ref="D622:D626"/>
    <mergeCell ref="E622:E626"/>
    <mergeCell ref="F622:F626"/>
    <mergeCell ref="G622:G626"/>
    <mergeCell ref="H622:H626"/>
    <mergeCell ref="A627:A631"/>
    <mergeCell ref="C627:C631"/>
    <mergeCell ref="D627:D631"/>
    <mergeCell ref="E627:E631"/>
    <mergeCell ref="F627:F631"/>
    <mergeCell ref="G627:G631"/>
    <mergeCell ref="H627:H631"/>
    <mergeCell ref="A607:A608"/>
    <mergeCell ref="C607:C608"/>
    <mergeCell ref="D607:D608"/>
    <mergeCell ref="E607:E608"/>
    <mergeCell ref="F607:F608"/>
    <mergeCell ref="G607:G608"/>
    <mergeCell ref="H607:H608"/>
    <mergeCell ref="A609:A613"/>
    <mergeCell ref="C609:C613"/>
    <mergeCell ref="D609:D613"/>
    <mergeCell ref="E609:E613"/>
    <mergeCell ref="F609:F613"/>
    <mergeCell ref="G609:G613"/>
    <mergeCell ref="H609:H613"/>
    <mergeCell ref="A602:A603"/>
    <mergeCell ref="C602:C603"/>
    <mergeCell ref="D602:D603"/>
    <mergeCell ref="E602:E603"/>
    <mergeCell ref="F602:F603"/>
    <mergeCell ref="G602:G603"/>
    <mergeCell ref="H602:H603"/>
    <mergeCell ref="A604:A606"/>
    <mergeCell ref="C604:C606"/>
    <mergeCell ref="D604:D606"/>
    <mergeCell ref="E604:E606"/>
    <mergeCell ref="F604:F606"/>
    <mergeCell ref="G604:G606"/>
    <mergeCell ref="H604:H606"/>
    <mergeCell ref="F554:F556"/>
    <mergeCell ref="G554:G556"/>
    <mergeCell ref="H554:H556"/>
    <mergeCell ref="B555:B556"/>
    <mergeCell ref="A566:A567"/>
    <mergeCell ref="C566:C567"/>
    <mergeCell ref="F566:F567"/>
    <mergeCell ref="A568:A569"/>
    <mergeCell ref="C568:C569"/>
    <mergeCell ref="D568:D569"/>
    <mergeCell ref="E568:E569"/>
    <mergeCell ref="F568:F569"/>
    <mergeCell ref="G568:G569"/>
    <mergeCell ref="H568:H569"/>
    <mergeCell ref="A557:A558"/>
    <mergeCell ref="A588:A592"/>
    <mergeCell ref="C588:C592"/>
    <mergeCell ref="D588:D592"/>
    <mergeCell ref="E588:E592"/>
    <mergeCell ref="F588:F592"/>
    <mergeCell ref="G588:G592"/>
    <mergeCell ref="H588:H592"/>
    <mergeCell ref="D579:D586"/>
    <mergeCell ref="E579:E586"/>
    <mergeCell ref="F579:F586"/>
    <mergeCell ref="G579:G586"/>
    <mergeCell ref="H579:H586"/>
    <mergeCell ref="A570:A572"/>
    <mergeCell ref="C570:C572"/>
    <mergeCell ref="D570:D572"/>
    <mergeCell ref="E570:E572"/>
    <mergeCell ref="F570:F572"/>
    <mergeCell ref="A593:A600"/>
    <mergeCell ref="C593:C600"/>
    <mergeCell ref="D593:D600"/>
    <mergeCell ref="E593:E600"/>
    <mergeCell ref="F593:F600"/>
    <mergeCell ref="G593:G600"/>
    <mergeCell ref="H593:H600"/>
    <mergeCell ref="A549:A550"/>
    <mergeCell ref="C549:C550"/>
    <mergeCell ref="D549:D550"/>
    <mergeCell ref="E549:E550"/>
    <mergeCell ref="F549:F550"/>
    <mergeCell ref="G549:G550"/>
    <mergeCell ref="H549:H550"/>
    <mergeCell ref="A551:A552"/>
    <mergeCell ref="C551:C552"/>
    <mergeCell ref="D551:D552"/>
    <mergeCell ref="E551:E552"/>
    <mergeCell ref="F551:F552"/>
    <mergeCell ref="G551:G552"/>
    <mergeCell ref="H551:H552"/>
    <mergeCell ref="A554:A556"/>
    <mergeCell ref="C554:C556"/>
    <mergeCell ref="D554:D556"/>
    <mergeCell ref="E554:E556"/>
    <mergeCell ref="D574:D578"/>
    <mergeCell ref="E574:E578"/>
    <mergeCell ref="F574:F578"/>
    <mergeCell ref="G574:G578"/>
    <mergeCell ref="H574:H578"/>
    <mergeCell ref="A579:A586"/>
    <mergeCell ref="C579:C586"/>
    <mergeCell ref="A481:A482"/>
    <mergeCell ref="C481:C482"/>
    <mergeCell ref="D481:D482"/>
    <mergeCell ref="E481:E482"/>
    <mergeCell ref="F481:F482"/>
    <mergeCell ref="G481:G482"/>
    <mergeCell ref="H481:H482"/>
    <mergeCell ref="A527:A528"/>
    <mergeCell ref="C527:C528"/>
    <mergeCell ref="D527:D528"/>
    <mergeCell ref="E527:E528"/>
    <mergeCell ref="F527:F528"/>
    <mergeCell ref="G527:G528"/>
    <mergeCell ref="H527:H528"/>
    <mergeCell ref="A484:A489"/>
    <mergeCell ref="C484:C489"/>
    <mergeCell ref="D484:D489"/>
    <mergeCell ref="E484:E489"/>
    <mergeCell ref="F484:F489"/>
    <mergeCell ref="G484:G489"/>
    <mergeCell ref="H484:H489"/>
    <mergeCell ref="A490:A491"/>
    <mergeCell ref="C490:C491"/>
    <mergeCell ref="D490:D491"/>
    <mergeCell ref="A492:A496"/>
    <mergeCell ref="C492:C496"/>
    <mergeCell ref="D492:D496"/>
    <mergeCell ref="E492:E496"/>
    <mergeCell ref="F492:F496"/>
    <mergeCell ref="G492:G496"/>
    <mergeCell ref="H492:H496"/>
    <mergeCell ref="A497:A499"/>
    <mergeCell ref="I340:I341"/>
    <mergeCell ref="I388:I390"/>
    <mergeCell ref="I401:I405"/>
    <mergeCell ref="I410:I413"/>
    <mergeCell ref="I415:I418"/>
    <mergeCell ref="I451:I456"/>
    <mergeCell ref="I459:I462"/>
    <mergeCell ref="I463:I465"/>
    <mergeCell ref="A428:A432"/>
    <mergeCell ref="C428:C432"/>
    <mergeCell ref="D428:D432"/>
    <mergeCell ref="A421:A422"/>
    <mergeCell ref="C421:C422"/>
    <mergeCell ref="D421:D422"/>
    <mergeCell ref="E421:E422"/>
    <mergeCell ref="F421:F422"/>
    <mergeCell ref="G421:G422"/>
    <mergeCell ref="A423:A427"/>
    <mergeCell ref="C423:C427"/>
    <mergeCell ref="D423:D427"/>
    <mergeCell ref="E423:E427"/>
    <mergeCell ref="F423:F427"/>
    <mergeCell ref="A415:A418"/>
    <mergeCell ref="D415:D418"/>
    <mergeCell ref="E415:E418"/>
    <mergeCell ref="F415:F418"/>
    <mergeCell ref="A419:A420"/>
    <mergeCell ref="C419:C420"/>
    <mergeCell ref="D419:D420"/>
    <mergeCell ref="E419:E420"/>
    <mergeCell ref="F419:F420"/>
    <mergeCell ref="A401:A405"/>
    <mergeCell ref="I376:I379"/>
    <mergeCell ref="I380:I383"/>
    <mergeCell ref="A380:A383"/>
    <mergeCell ref="C380:C383"/>
    <mergeCell ref="D380:D383"/>
    <mergeCell ref="E380:E383"/>
    <mergeCell ref="F380:F383"/>
    <mergeCell ref="G380:G383"/>
    <mergeCell ref="H380:H383"/>
    <mergeCell ref="A408:A409"/>
    <mergeCell ref="C408:C409"/>
    <mergeCell ref="D408:D409"/>
    <mergeCell ref="E408:E409"/>
    <mergeCell ref="F408:F409"/>
    <mergeCell ref="G408:G409"/>
    <mergeCell ref="A410:A413"/>
    <mergeCell ref="C410:C413"/>
    <mergeCell ref="D410:D413"/>
    <mergeCell ref="E410:E413"/>
    <mergeCell ref="F410:F413"/>
    <mergeCell ref="G410:G413"/>
    <mergeCell ref="H385:H386"/>
    <mergeCell ref="A398:A400"/>
    <mergeCell ref="G401:G405"/>
    <mergeCell ref="F401:F405"/>
    <mergeCell ref="E401:E405"/>
    <mergeCell ref="D401:D405"/>
    <mergeCell ref="D396:D397"/>
    <mergeCell ref="E396:E397"/>
    <mergeCell ref="F396:F397"/>
    <mergeCell ref="G396:G397"/>
    <mergeCell ref="H396:H397"/>
    <mergeCell ref="A388:A390"/>
    <mergeCell ref="C391:C395"/>
    <mergeCell ref="D391:D395"/>
    <mergeCell ref="A475:A476"/>
    <mergeCell ref="C475:C476"/>
    <mergeCell ref="D475:D476"/>
    <mergeCell ref="E475:E476"/>
    <mergeCell ref="F475:F476"/>
    <mergeCell ref="G415:G418"/>
    <mergeCell ref="E428:E432"/>
    <mergeCell ref="F428:F432"/>
    <mergeCell ref="G419:G420"/>
    <mergeCell ref="E391:E395"/>
    <mergeCell ref="F391:F395"/>
    <mergeCell ref="G391:G395"/>
    <mergeCell ref="H391:H395"/>
    <mergeCell ref="A391:A395"/>
    <mergeCell ref="A396:A397"/>
    <mergeCell ref="C396:C397"/>
    <mergeCell ref="A441:A445"/>
    <mergeCell ref="C441:C445"/>
    <mergeCell ref="D441:D445"/>
    <mergeCell ref="E441:E445"/>
    <mergeCell ref="F441:F445"/>
    <mergeCell ref="G441:G445"/>
    <mergeCell ref="H441:H445"/>
    <mergeCell ref="H428:H432"/>
    <mergeCell ref="G428:G432"/>
    <mergeCell ref="C398:C400"/>
    <mergeCell ref="D398:D400"/>
    <mergeCell ref="E398:E400"/>
    <mergeCell ref="F398:F400"/>
    <mergeCell ref="C371:C375"/>
    <mergeCell ref="A371:A375"/>
    <mergeCell ref="D371:D375"/>
    <mergeCell ref="E371:E375"/>
    <mergeCell ref="F371:F375"/>
    <mergeCell ref="G371:G375"/>
    <mergeCell ref="H371:H375"/>
    <mergeCell ref="E376:E379"/>
    <mergeCell ref="D376:D379"/>
    <mergeCell ref="A376:A379"/>
    <mergeCell ref="C376:C379"/>
    <mergeCell ref="F376:F379"/>
    <mergeCell ref="G376:G379"/>
    <mergeCell ref="H376:H379"/>
    <mergeCell ref="C333:C338"/>
    <mergeCell ref="D333:D338"/>
    <mergeCell ref="A342:A346"/>
    <mergeCell ref="H340:H341"/>
    <mergeCell ref="G355:G357"/>
    <mergeCell ref="H355:H357"/>
    <mergeCell ref="H347:H348"/>
    <mergeCell ref="A360:A364"/>
    <mergeCell ref="C360:C364"/>
    <mergeCell ref="D360:D364"/>
    <mergeCell ref="E360:E364"/>
    <mergeCell ref="F360:F364"/>
    <mergeCell ref="G360:G364"/>
    <mergeCell ref="F347:F348"/>
    <mergeCell ref="A385:A386"/>
    <mergeCell ref="C385:C386"/>
    <mergeCell ref="D385:D386"/>
    <mergeCell ref="E385:E386"/>
    <mergeCell ref="F385:F386"/>
    <mergeCell ref="G385:G386"/>
    <mergeCell ref="A330:A332"/>
    <mergeCell ref="C330:C332"/>
    <mergeCell ref="A340:A341"/>
    <mergeCell ref="C340:C341"/>
    <mergeCell ref="D340:D341"/>
    <mergeCell ref="E340:E341"/>
    <mergeCell ref="F340:F341"/>
    <mergeCell ref="A273:A277"/>
    <mergeCell ref="H318:H321"/>
    <mergeCell ref="A306:A311"/>
    <mergeCell ref="C306:C311"/>
    <mergeCell ref="D306:D311"/>
    <mergeCell ref="E306:E311"/>
    <mergeCell ref="F306:F311"/>
    <mergeCell ref="G306:G311"/>
    <mergeCell ref="H306:H311"/>
    <mergeCell ref="C312:C315"/>
    <mergeCell ref="A312:A315"/>
    <mergeCell ref="D312:D315"/>
    <mergeCell ref="E312:E315"/>
    <mergeCell ref="F312:F315"/>
    <mergeCell ref="G312:G315"/>
    <mergeCell ref="H312:H315"/>
    <mergeCell ref="F318:F321"/>
    <mergeCell ref="G318:G321"/>
    <mergeCell ref="C318:C321"/>
    <mergeCell ref="A318:A321"/>
    <mergeCell ref="D318:D321"/>
    <mergeCell ref="E318:E321"/>
    <mergeCell ref="A280:A283"/>
    <mergeCell ref="A284:A288"/>
    <mergeCell ref="C284:C288"/>
    <mergeCell ref="D284:D288"/>
    <mergeCell ref="E284:E288"/>
    <mergeCell ref="F284:F288"/>
    <mergeCell ref="G284:G288"/>
    <mergeCell ref="A289:A290"/>
    <mergeCell ref="C289:C290"/>
    <mergeCell ref="D289:D290"/>
    <mergeCell ref="H259:H261"/>
    <mergeCell ref="A259:A261"/>
    <mergeCell ref="C262:C266"/>
    <mergeCell ref="A262:A266"/>
    <mergeCell ref="D262:D266"/>
    <mergeCell ref="E262:E266"/>
    <mergeCell ref="F262:F266"/>
    <mergeCell ref="H262:H266"/>
    <mergeCell ref="G262:G266"/>
    <mergeCell ref="C259:C261"/>
    <mergeCell ref="D259:D261"/>
    <mergeCell ref="E259:E261"/>
    <mergeCell ref="C278:C279"/>
    <mergeCell ref="D278:D279"/>
    <mergeCell ref="E278:E279"/>
    <mergeCell ref="F278:F279"/>
    <mergeCell ref="G278:G279"/>
    <mergeCell ref="H278:H279"/>
    <mergeCell ref="A278:A279"/>
    <mergeCell ref="E268:E272"/>
    <mergeCell ref="F268:F272"/>
    <mergeCell ref="G268:G272"/>
    <mergeCell ref="H268:H272"/>
    <mergeCell ref="D268:D272"/>
    <mergeCell ref="C268:C272"/>
    <mergeCell ref="A268:A272"/>
    <mergeCell ref="D273:D277"/>
    <mergeCell ref="C273:C277"/>
    <mergeCell ref="E273:E277"/>
    <mergeCell ref="F273:F277"/>
    <mergeCell ref="G273:G277"/>
    <mergeCell ref="H273:H277"/>
    <mergeCell ref="G249:G253"/>
    <mergeCell ref="H249:H253"/>
    <mergeCell ref="C254:C256"/>
    <mergeCell ref="D254:D256"/>
    <mergeCell ref="E254:E256"/>
    <mergeCell ref="F254:F256"/>
    <mergeCell ref="G254:G256"/>
    <mergeCell ref="H254:H256"/>
    <mergeCell ref="A254:A256"/>
    <mergeCell ref="C249:C253"/>
    <mergeCell ref="A249:A253"/>
    <mergeCell ref="D249:D253"/>
    <mergeCell ref="E249:E253"/>
    <mergeCell ref="F249:F253"/>
    <mergeCell ref="F259:F261"/>
    <mergeCell ref="G259:G261"/>
    <mergeCell ref="A83:A84"/>
    <mergeCell ref="A87:A89"/>
    <mergeCell ref="A93:A99"/>
    <mergeCell ref="C93:C99"/>
    <mergeCell ref="D93:D99"/>
    <mergeCell ref="E93:E99"/>
    <mergeCell ref="F93:F99"/>
    <mergeCell ref="G93:G99"/>
    <mergeCell ref="H93:H99"/>
    <mergeCell ref="C87:C89"/>
    <mergeCell ref="D87:D89"/>
    <mergeCell ref="E87:E89"/>
    <mergeCell ref="F87:F89"/>
    <mergeCell ref="G87:G89"/>
    <mergeCell ref="H87:H89"/>
    <mergeCell ref="F110:F114"/>
    <mergeCell ref="G110:G114"/>
    <mergeCell ref="H110:H114"/>
    <mergeCell ref="A108:A109"/>
    <mergeCell ref="C108:C109"/>
    <mergeCell ref="D108:D109"/>
    <mergeCell ref="E108:E109"/>
    <mergeCell ref="F108:F109"/>
    <mergeCell ref="G108:G109"/>
    <mergeCell ref="H108:H109"/>
    <mergeCell ref="G52:G54"/>
    <mergeCell ref="H52:H54"/>
    <mergeCell ref="C52:C54"/>
    <mergeCell ref="H55:H59"/>
    <mergeCell ref="A60:A64"/>
    <mergeCell ref="A46:A51"/>
    <mergeCell ref="B46:B51"/>
    <mergeCell ref="A41:A45"/>
    <mergeCell ref="B41:B43"/>
    <mergeCell ref="A52:A54"/>
    <mergeCell ref="D52:D54"/>
    <mergeCell ref="E52:E54"/>
    <mergeCell ref="F52:F54"/>
    <mergeCell ref="C55:C59"/>
    <mergeCell ref="D55:D59"/>
    <mergeCell ref="E55:E59"/>
    <mergeCell ref="F55:F59"/>
    <mergeCell ref="B44:B45"/>
    <mergeCell ref="C41:C45"/>
    <mergeCell ref="D41:D45"/>
    <mergeCell ref="E41:E45"/>
    <mergeCell ref="F41:F45"/>
    <mergeCell ref="G41:G45"/>
    <mergeCell ref="H41:H45"/>
    <mergeCell ref="G55:G59"/>
    <mergeCell ref="A55:A59"/>
    <mergeCell ref="C60:C64"/>
    <mergeCell ref="D60:D64"/>
    <mergeCell ref="E60:E64"/>
    <mergeCell ref="F60:F64"/>
    <mergeCell ref="G60:G64"/>
    <mergeCell ref="H60:H64"/>
    <mergeCell ref="A21:A23"/>
    <mergeCell ref="F38:F40"/>
    <mergeCell ref="G38:G40"/>
    <mergeCell ref="H38:H40"/>
    <mergeCell ref="C38:C40"/>
    <mergeCell ref="B38:B40"/>
    <mergeCell ref="A38:A40"/>
    <mergeCell ref="D38:D40"/>
    <mergeCell ref="E38:E40"/>
    <mergeCell ref="A35:A37"/>
    <mergeCell ref="G24:G25"/>
    <mergeCell ref="H24:H25"/>
    <mergeCell ref="A24:A25"/>
    <mergeCell ref="G28:G30"/>
    <mergeCell ref="H28:H30"/>
    <mergeCell ref="A28:A30"/>
    <mergeCell ref="A19:A20"/>
    <mergeCell ref="D19:D20"/>
    <mergeCell ref="E19:E20"/>
    <mergeCell ref="F19:F20"/>
    <mergeCell ref="G19:G20"/>
    <mergeCell ref="G35:G37"/>
    <mergeCell ref="C21:C23"/>
    <mergeCell ref="D21:D23"/>
    <mergeCell ref="E21:E23"/>
    <mergeCell ref="H19:H20"/>
    <mergeCell ref="C19:C20"/>
    <mergeCell ref="H35:H37"/>
    <mergeCell ref="H21:H23"/>
    <mergeCell ref="C10:C12"/>
    <mergeCell ref="E10:E12"/>
    <mergeCell ref="D10:D12"/>
    <mergeCell ref="F10:F12"/>
    <mergeCell ref="G10:G12"/>
    <mergeCell ref="H10:H12"/>
    <mergeCell ref="D14:D15"/>
    <mergeCell ref="E14:E15"/>
    <mergeCell ref="F14:F15"/>
    <mergeCell ref="G14:G15"/>
    <mergeCell ref="A14:A15"/>
    <mergeCell ref="C14:C15"/>
    <mergeCell ref="F46:F51"/>
    <mergeCell ref="G46:G51"/>
    <mergeCell ref="H46:H51"/>
    <mergeCell ref="D46:D51"/>
    <mergeCell ref="E46:E51"/>
    <mergeCell ref="C46:C51"/>
    <mergeCell ref="F21:F23"/>
    <mergeCell ref="C28:C30"/>
    <mergeCell ref="D28:D30"/>
    <mergeCell ref="E28:E30"/>
    <mergeCell ref="F28:F30"/>
    <mergeCell ref="C24:C25"/>
    <mergeCell ref="D24:D25"/>
    <mergeCell ref="E24:E25"/>
    <mergeCell ref="F24:F25"/>
    <mergeCell ref="C35:C37"/>
    <mergeCell ref="D35:D37"/>
    <mergeCell ref="E35:E37"/>
    <mergeCell ref="F35:F37"/>
    <mergeCell ref="G21:G23"/>
    <mergeCell ref="C68:C70"/>
    <mergeCell ref="D68:D70"/>
    <mergeCell ref="E68:E70"/>
    <mergeCell ref="F68:F70"/>
    <mergeCell ref="G68:G70"/>
    <mergeCell ref="H68:H70"/>
    <mergeCell ref="A68:A70"/>
    <mergeCell ref="C77:C79"/>
    <mergeCell ref="D77:D79"/>
    <mergeCell ref="E77:E79"/>
    <mergeCell ref="F77:F79"/>
    <mergeCell ref="G77:G79"/>
    <mergeCell ref="H77:H79"/>
    <mergeCell ref="A77:A79"/>
    <mergeCell ref="A72:A73"/>
    <mergeCell ref="C74:C75"/>
    <mergeCell ref="E72:E73"/>
    <mergeCell ref="F72:F73"/>
    <mergeCell ref="G72:G73"/>
    <mergeCell ref="H72:H73"/>
    <mergeCell ref="D74:D75"/>
    <mergeCell ref="E74:E75"/>
    <mergeCell ref="H74:H75"/>
    <mergeCell ref="G74:G75"/>
    <mergeCell ref="C72:C73"/>
    <mergeCell ref="D72:D73"/>
    <mergeCell ref="C80:C81"/>
    <mergeCell ref="D80:D81"/>
    <mergeCell ref="E80:E81"/>
    <mergeCell ref="F80:F81"/>
    <mergeCell ref="G80:G81"/>
    <mergeCell ref="H80:H81"/>
    <mergeCell ref="H83:H84"/>
    <mergeCell ref="F74:F75"/>
    <mergeCell ref="A74:A75"/>
    <mergeCell ref="F105:F107"/>
    <mergeCell ref="G105:G107"/>
    <mergeCell ref="H105:H107"/>
    <mergeCell ref="E105:E107"/>
    <mergeCell ref="A80:A81"/>
    <mergeCell ref="C83:C84"/>
    <mergeCell ref="D83:D84"/>
    <mergeCell ref="E83:E84"/>
    <mergeCell ref="F83:F84"/>
    <mergeCell ref="G83:G84"/>
    <mergeCell ref="C100:C101"/>
    <mergeCell ref="D100:D101"/>
    <mergeCell ref="E100:E101"/>
    <mergeCell ref="F100:F101"/>
    <mergeCell ref="G100:G101"/>
    <mergeCell ref="H100:H101"/>
    <mergeCell ref="A102:A103"/>
    <mergeCell ref="C102:C103"/>
    <mergeCell ref="D102:D103"/>
    <mergeCell ref="E102:E103"/>
    <mergeCell ref="F102:F103"/>
    <mergeCell ref="G102:G103"/>
    <mergeCell ref="H102:H103"/>
    <mergeCell ref="F121:F125"/>
    <mergeCell ref="G121:G125"/>
    <mergeCell ref="H121:H125"/>
    <mergeCell ref="A121:A125"/>
    <mergeCell ref="C126:C127"/>
    <mergeCell ref="A126:A127"/>
    <mergeCell ref="D126:D127"/>
    <mergeCell ref="E126:E127"/>
    <mergeCell ref="F126:F127"/>
    <mergeCell ref="G126:G127"/>
    <mergeCell ref="H126:H127"/>
    <mergeCell ref="F128:F129"/>
    <mergeCell ref="G128:G129"/>
    <mergeCell ref="H128:H129"/>
    <mergeCell ref="C118:C120"/>
    <mergeCell ref="D118:D120"/>
    <mergeCell ref="E118:E120"/>
    <mergeCell ref="F118:F120"/>
    <mergeCell ref="G118:G120"/>
    <mergeCell ref="H118:H120"/>
    <mergeCell ref="F132:F134"/>
    <mergeCell ref="G132:G134"/>
    <mergeCell ref="H132:H134"/>
    <mergeCell ref="C135:C136"/>
    <mergeCell ref="A135:A136"/>
    <mergeCell ref="D135:D136"/>
    <mergeCell ref="E135:E136"/>
    <mergeCell ref="F135:F136"/>
    <mergeCell ref="G135:G136"/>
    <mergeCell ref="H135:H136"/>
    <mergeCell ref="F137:F138"/>
    <mergeCell ref="G137:G138"/>
    <mergeCell ref="H137:H138"/>
    <mergeCell ref="A128:A129"/>
    <mergeCell ref="C130:C131"/>
    <mergeCell ref="A130:A131"/>
    <mergeCell ref="D130:D131"/>
    <mergeCell ref="E130:E131"/>
    <mergeCell ref="F130:F131"/>
    <mergeCell ref="G130:G131"/>
    <mergeCell ref="H130:H131"/>
    <mergeCell ref="A1:E1"/>
    <mergeCell ref="A2:E2"/>
    <mergeCell ref="A3:E3"/>
    <mergeCell ref="A4:E4"/>
    <mergeCell ref="A5:E5"/>
    <mergeCell ref="A6:E6"/>
    <mergeCell ref="C137:C138"/>
    <mergeCell ref="D137:D138"/>
    <mergeCell ref="E137:E138"/>
    <mergeCell ref="C128:C129"/>
    <mergeCell ref="D128:D129"/>
    <mergeCell ref="E128:E129"/>
    <mergeCell ref="C121:C125"/>
    <mergeCell ref="D121:D125"/>
    <mergeCell ref="E121:E125"/>
    <mergeCell ref="A110:A114"/>
    <mergeCell ref="C110:C114"/>
    <mergeCell ref="D110:D114"/>
    <mergeCell ref="E110:E114"/>
    <mergeCell ref="A118:A120"/>
    <mergeCell ref="A105:A107"/>
    <mergeCell ref="C105:C107"/>
    <mergeCell ref="D105:D107"/>
    <mergeCell ref="A100:A101"/>
    <mergeCell ref="A137:A138"/>
    <mergeCell ref="C132:C134"/>
    <mergeCell ref="A132:A134"/>
    <mergeCell ref="D132:D134"/>
    <mergeCell ref="E132:E134"/>
    <mergeCell ref="A8:H8"/>
    <mergeCell ref="A10:A12"/>
    <mergeCell ref="H14:H15"/>
    <mergeCell ref="C148:C150"/>
    <mergeCell ref="A148:A150"/>
    <mergeCell ref="D148:D150"/>
    <mergeCell ref="E148:E150"/>
    <mergeCell ref="F148:F150"/>
    <mergeCell ref="G148:G150"/>
    <mergeCell ref="H148:H150"/>
    <mergeCell ref="C152:C155"/>
    <mergeCell ref="A152:A155"/>
    <mergeCell ref="D152:D155"/>
    <mergeCell ref="E152:E155"/>
    <mergeCell ref="F152:F155"/>
    <mergeCell ref="G152:G155"/>
    <mergeCell ref="H152:H155"/>
    <mergeCell ref="C140:C143"/>
    <mergeCell ref="A140:A143"/>
    <mergeCell ref="D140:D143"/>
    <mergeCell ref="E140:E143"/>
    <mergeCell ref="F140:F143"/>
    <mergeCell ref="G140:G143"/>
    <mergeCell ref="H140:H143"/>
    <mergeCell ref="C145:C147"/>
    <mergeCell ref="A145:A147"/>
    <mergeCell ref="D145:D147"/>
    <mergeCell ref="E145:E147"/>
    <mergeCell ref="F145:F147"/>
    <mergeCell ref="G145:G147"/>
    <mergeCell ref="H145:H147"/>
    <mergeCell ref="A163:A164"/>
    <mergeCell ref="D163:D164"/>
    <mergeCell ref="E163:E164"/>
    <mergeCell ref="F163:F164"/>
    <mergeCell ref="G163:G164"/>
    <mergeCell ref="H163:H164"/>
    <mergeCell ref="A165:A166"/>
    <mergeCell ref="C165:C166"/>
    <mergeCell ref="D165:D166"/>
    <mergeCell ref="E165:E166"/>
    <mergeCell ref="F165:F166"/>
    <mergeCell ref="G165:G166"/>
    <mergeCell ref="H165:H166"/>
    <mergeCell ref="C159:C160"/>
    <mergeCell ref="A159:A160"/>
    <mergeCell ref="D159:D160"/>
    <mergeCell ref="E159:E160"/>
    <mergeCell ref="F159:F160"/>
    <mergeCell ref="H159:H160"/>
    <mergeCell ref="G159:G160"/>
    <mergeCell ref="C161:C162"/>
    <mergeCell ref="A161:A162"/>
    <mergeCell ref="D161:D162"/>
    <mergeCell ref="E161:E162"/>
    <mergeCell ref="F161:F162"/>
    <mergeCell ref="G161:G162"/>
    <mergeCell ref="H161:H162"/>
    <mergeCell ref="C163:C164"/>
    <mergeCell ref="A180:A181"/>
    <mergeCell ref="D180:D181"/>
    <mergeCell ref="E180:E181"/>
    <mergeCell ref="F180:F181"/>
    <mergeCell ref="G180:G181"/>
    <mergeCell ref="H180:H181"/>
    <mergeCell ref="C182:C184"/>
    <mergeCell ref="A182:A184"/>
    <mergeCell ref="D182:D184"/>
    <mergeCell ref="E182:E184"/>
    <mergeCell ref="F182:F184"/>
    <mergeCell ref="G182:G184"/>
    <mergeCell ref="H182:H184"/>
    <mergeCell ref="A168:A169"/>
    <mergeCell ref="C168:C169"/>
    <mergeCell ref="D168:D169"/>
    <mergeCell ref="E168:E169"/>
    <mergeCell ref="F168:F169"/>
    <mergeCell ref="G168:G169"/>
    <mergeCell ref="H168:H169"/>
    <mergeCell ref="C170:C174"/>
    <mergeCell ref="A170:A174"/>
    <mergeCell ref="D170:D174"/>
    <mergeCell ref="E170:E174"/>
    <mergeCell ref="F170:F174"/>
    <mergeCell ref="G170:G174"/>
    <mergeCell ref="H170:H174"/>
    <mergeCell ref="C180:C181"/>
    <mergeCell ref="A196:A199"/>
    <mergeCell ref="D196:D199"/>
    <mergeCell ref="E196:E199"/>
    <mergeCell ref="F196:F199"/>
    <mergeCell ref="G196:G199"/>
    <mergeCell ref="H196:H199"/>
    <mergeCell ref="C200:C201"/>
    <mergeCell ref="A200:A201"/>
    <mergeCell ref="D200:D201"/>
    <mergeCell ref="E200:E201"/>
    <mergeCell ref="F200:F201"/>
    <mergeCell ref="G200:G201"/>
    <mergeCell ref="H200:H201"/>
    <mergeCell ref="C188:C189"/>
    <mergeCell ref="D188:D189"/>
    <mergeCell ref="E188:E189"/>
    <mergeCell ref="F188:F189"/>
    <mergeCell ref="G188:G189"/>
    <mergeCell ref="H188:H189"/>
    <mergeCell ref="A188:A189"/>
    <mergeCell ref="C190:C195"/>
    <mergeCell ref="A190:A195"/>
    <mergeCell ref="D190:D195"/>
    <mergeCell ref="E190:E195"/>
    <mergeCell ref="F190:F195"/>
    <mergeCell ref="G190:G195"/>
    <mergeCell ref="H190:H195"/>
    <mergeCell ref="C196:C199"/>
    <mergeCell ref="A209:A213"/>
    <mergeCell ref="D209:D213"/>
    <mergeCell ref="E209:E213"/>
    <mergeCell ref="F209:F213"/>
    <mergeCell ref="G209:G213"/>
    <mergeCell ref="H209:H213"/>
    <mergeCell ref="C214:C215"/>
    <mergeCell ref="D214:D215"/>
    <mergeCell ref="E214:E215"/>
    <mergeCell ref="F214:F215"/>
    <mergeCell ref="G214:G215"/>
    <mergeCell ref="H214:H215"/>
    <mergeCell ref="A214:A215"/>
    <mergeCell ref="C202:C203"/>
    <mergeCell ref="A202:A203"/>
    <mergeCell ref="D202:D203"/>
    <mergeCell ref="E202:E203"/>
    <mergeCell ref="F202:F203"/>
    <mergeCell ref="G202:G203"/>
    <mergeCell ref="H202:H203"/>
    <mergeCell ref="C205:C206"/>
    <mergeCell ref="D205:D206"/>
    <mergeCell ref="E205:E206"/>
    <mergeCell ref="F205:F206"/>
    <mergeCell ref="G205:G206"/>
    <mergeCell ref="H205:H206"/>
    <mergeCell ref="A205:A206"/>
    <mergeCell ref="C209:C213"/>
    <mergeCell ref="A227:A231"/>
    <mergeCell ref="D227:D231"/>
    <mergeCell ref="E227:E231"/>
    <mergeCell ref="F227:F231"/>
    <mergeCell ref="G227:G231"/>
    <mergeCell ref="H227:H231"/>
    <mergeCell ref="C232:C233"/>
    <mergeCell ref="A232:A233"/>
    <mergeCell ref="D232:D233"/>
    <mergeCell ref="E232:E233"/>
    <mergeCell ref="F232:F233"/>
    <mergeCell ref="H232:H233"/>
    <mergeCell ref="G232:G233"/>
    <mergeCell ref="C218:C220"/>
    <mergeCell ref="A218:A220"/>
    <mergeCell ref="D218:D220"/>
    <mergeCell ref="E218:E220"/>
    <mergeCell ref="F218:F220"/>
    <mergeCell ref="G218:G220"/>
    <mergeCell ref="H218:H220"/>
    <mergeCell ref="C224:C226"/>
    <mergeCell ref="A224:A226"/>
    <mergeCell ref="D224:D226"/>
    <mergeCell ref="E224:E226"/>
    <mergeCell ref="F224:F226"/>
    <mergeCell ref="G224:G226"/>
    <mergeCell ref="H224:H226"/>
    <mergeCell ref="C227:C231"/>
    <mergeCell ref="A241:A244"/>
    <mergeCell ref="E241:E244"/>
    <mergeCell ref="D241:D244"/>
    <mergeCell ref="F241:F244"/>
    <mergeCell ref="G241:G244"/>
    <mergeCell ref="C245:C248"/>
    <mergeCell ref="A245:A248"/>
    <mergeCell ref="D245:D248"/>
    <mergeCell ref="E245:E248"/>
    <mergeCell ref="F245:F248"/>
    <mergeCell ref="G245:G248"/>
    <mergeCell ref="G235:G237"/>
    <mergeCell ref="H235:H237"/>
    <mergeCell ref="C238:C240"/>
    <mergeCell ref="D238:D240"/>
    <mergeCell ref="E238:E240"/>
    <mergeCell ref="F238:F240"/>
    <mergeCell ref="G238:G240"/>
    <mergeCell ref="A238:A240"/>
    <mergeCell ref="H238:H240"/>
    <mergeCell ref="A235:A237"/>
    <mergeCell ref="D235:D237"/>
    <mergeCell ref="E235:E237"/>
    <mergeCell ref="F235:F237"/>
    <mergeCell ref="H241:H244"/>
    <mergeCell ref="H245:H248"/>
    <mergeCell ref="C235:C237"/>
    <mergeCell ref="C241:C244"/>
    <mergeCell ref="E289:E290"/>
    <mergeCell ref="F289:F290"/>
    <mergeCell ref="G289:G290"/>
    <mergeCell ref="H289:H290"/>
    <mergeCell ref="A291:A298"/>
    <mergeCell ref="C291:C298"/>
    <mergeCell ref="D291:D298"/>
    <mergeCell ref="E291:E298"/>
    <mergeCell ref="F291:F298"/>
    <mergeCell ref="G291:G298"/>
    <mergeCell ref="H291:H298"/>
    <mergeCell ref="A365:A369"/>
    <mergeCell ref="C365:C369"/>
    <mergeCell ref="D365:D369"/>
    <mergeCell ref="E365:E369"/>
    <mergeCell ref="F365:F369"/>
    <mergeCell ref="G365:G369"/>
    <mergeCell ref="H365:H369"/>
    <mergeCell ref="C300:C301"/>
    <mergeCell ref="A300:A301"/>
    <mergeCell ref="D300:D301"/>
    <mergeCell ref="E300:E301"/>
    <mergeCell ref="F300:F301"/>
    <mergeCell ref="G300:G301"/>
    <mergeCell ref="H300:H301"/>
    <mergeCell ref="A302:A303"/>
    <mergeCell ref="C302:C303"/>
    <mergeCell ref="D302:D303"/>
    <mergeCell ref="E302:E303"/>
    <mergeCell ref="F302:F303"/>
    <mergeCell ref="G302:G303"/>
    <mergeCell ref="A304:A305"/>
    <mergeCell ref="D304:D305"/>
    <mergeCell ref="E304:E305"/>
    <mergeCell ref="F304:F305"/>
    <mergeCell ref="G304:G305"/>
    <mergeCell ref="H304:H305"/>
    <mergeCell ref="B302:B303"/>
    <mergeCell ref="D355:D357"/>
    <mergeCell ref="E355:E357"/>
    <mergeCell ref="F355:F357"/>
    <mergeCell ref="A347:A348"/>
    <mergeCell ref="C347:C348"/>
    <mergeCell ref="I163:I164"/>
    <mergeCell ref="I170:I174"/>
    <mergeCell ref="I182:I184"/>
    <mergeCell ref="I268:I272"/>
    <mergeCell ref="I278:I279"/>
    <mergeCell ref="C388:C390"/>
    <mergeCell ref="D388:D390"/>
    <mergeCell ref="E388:E390"/>
    <mergeCell ref="F388:F390"/>
    <mergeCell ref="G388:G390"/>
    <mergeCell ref="H388:H390"/>
    <mergeCell ref="E347:E348"/>
    <mergeCell ref="H280:H283"/>
    <mergeCell ref="G280:G283"/>
    <mergeCell ref="F280:F283"/>
    <mergeCell ref="E280:E283"/>
    <mergeCell ref="H284:H288"/>
    <mergeCell ref="H302:H303"/>
    <mergeCell ref="C304:C305"/>
    <mergeCell ref="D280:D283"/>
    <mergeCell ref="C280:C283"/>
    <mergeCell ref="H322:H325"/>
    <mergeCell ref="G340:G341"/>
    <mergeCell ref="A333:A338"/>
    <mergeCell ref="A326:A328"/>
    <mergeCell ref="C342:C346"/>
    <mergeCell ref="D342:D346"/>
    <mergeCell ref="E342:E346"/>
    <mergeCell ref="H360:H364"/>
    <mergeCell ref="A322:A325"/>
    <mergeCell ref="D322:D325"/>
    <mergeCell ref="E333:E338"/>
    <mergeCell ref="F333:F338"/>
    <mergeCell ref="G333:G338"/>
    <mergeCell ref="H333:H338"/>
    <mergeCell ref="C326:C328"/>
    <mergeCell ref="C322:C325"/>
    <mergeCell ref="A355:A357"/>
    <mergeCell ref="C355:C357"/>
    <mergeCell ref="D326:D328"/>
    <mergeCell ref="G342:G346"/>
    <mergeCell ref="F326:F328"/>
    <mergeCell ref="E330:E332"/>
    <mergeCell ref="F330:F332"/>
    <mergeCell ref="G330:G332"/>
    <mergeCell ref="H330:H332"/>
    <mergeCell ref="I322:I325"/>
    <mergeCell ref="I326:I328"/>
    <mergeCell ref="I330:I332"/>
    <mergeCell ref="I333:I338"/>
    <mergeCell ref="I347:I348"/>
    <mergeCell ref="I349:I354"/>
    <mergeCell ref="I355:I357"/>
    <mergeCell ref="D347:D348"/>
    <mergeCell ref="G347:G348"/>
    <mergeCell ref="H349:H354"/>
    <mergeCell ref="F342:F346"/>
    <mergeCell ref="E326:E328"/>
    <mergeCell ref="H342:H346"/>
    <mergeCell ref="G326:G328"/>
    <mergeCell ref="H326:H328"/>
    <mergeCell ref="D330:D332"/>
    <mergeCell ref="A435:A440"/>
    <mergeCell ref="C435:C440"/>
    <mergeCell ref="D435:D440"/>
    <mergeCell ref="E435:E440"/>
    <mergeCell ref="F435:F440"/>
    <mergeCell ref="G435:G440"/>
    <mergeCell ref="H435:H440"/>
    <mergeCell ref="A349:A354"/>
    <mergeCell ref="C349:C354"/>
    <mergeCell ref="D349:D354"/>
    <mergeCell ref="E349:E354"/>
    <mergeCell ref="F349:F354"/>
    <mergeCell ref="G349:G354"/>
    <mergeCell ref="E322:E325"/>
    <mergeCell ref="F322:F325"/>
    <mergeCell ref="G322:G325"/>
    <mergeCell ref="G398:G400"/>
    <mergeCell ref="H398:H400"/>
    <mergeCell ref="C415:C418"/>
    <mergeCell ref="H421:H422"/>
    <mergeCell ref="H423:H427"/>
    <mergeCell ref="H415:H418"/>
    <mergeCell ref="H419:H420"/>
    <mergeCell ref="G423:G427"/>
    <mergeCell ref="H401:H405"/>
    <mergeCell ref="C401:C405"/>
    <mergeCell ref="H408:H409"/>
    <mergeCell ref="H410:H413"/>
    <mergeCell ref="A459:A462"/>
    <mergeCell ref="C459:C462"/>
    <mergeCell ref="D459:D462"/>
    <mergeCell ref="E459:E462"/>
    <mergeCell ref="F459:F462"/>
    <mergeCell ref="G459:G462"/>
    <mergeCell ref="H459:H462"/>
    <mergeCell ref="A463:A465"/>
    <mergeCell ref="C463:C465"/>
    <mergeCell ref="D463:D465"/>
    <mergeCell ref="E463:E465"/>
    <mergeCell ref="F463:F465"/>
    <mergeCell ref="G463:G465"/>
    <mergeCell ref="H463:H465"/>
    <mergeCell ref="E446:E450"/>
    <mergeCell ref="F446:F450"/>
    <mergeCell ref="G446:G450"/>
    <mergeCell ref="H446:H450"/>
    <mergeCell ref="A451:A456"/>
    <mergeCell ref="C451:C456"/>
    <mergeCell ref="D451:D456"/>
    <mergeCell ref="E451:E456"/>
    <mergeCell ref="F451:F456"/>
    <mergeCell ref="G451:G456"/>
    <mergeCell ref="H451:H456"/>
    <mergeCell ref="A446:A450"/>
    <mergeCell ref="C446:C450"/>
    <mergeCell ref="D446:D450"/>
    <mergeCell ref="A467:A468"/>
    <mergeCell ref="C467:C468"/>
    <mergeCell ref="D467:D468"/>
    <mergeCell ref="E467:E468"/>
    <mergeCell ref="F467:F468"/>
    <mergeCell ref="G467:G468"/>
    <mergeCell ref="H467:H468"/>
    <mergeCell ref="A469:A473"/>
    <mergeCell ref="C469:C473"/>
    <mergeCell ref="D469:D473"/>
    <mergeCell ref="E469:E473"/>
    <mergeCell ref="F469:F473"/>
    <mergeCell ref="G469:G473"/>
    <mergeCell ref="H469:H473"/>
    <mergeCell ref="G475:G476"/>
    <mergeCell ref="H475:H476"/>
    <mergeCell ref="H477:H480"/>
    <mergeCell ref="G477:G480"/>
    <mergeCell ref="F477:F480"/>
    <mergeCell ref="E477:E480"/>
    <mergeCell ref="D477:D480"/>
    <mergeCell ref="C477:C480"/>
    <mergeCell ref="A477:A480"/>
    <mergeCell ref="C497:C499"/>
    <mergeCell ref="D497:D499"/>
    <mergeCell ref="E497:E499"/>
    <mergeCell ref="F497:F499"/>
    <mergeCell ref="G497:G499"/>
    <mergeCell ref="H497:H499"/>
    <mergeCell ref="E490:E491"/>
    <mergeCell ref="F490:F491"/>
    <mergeCell ref="G490:G491"/>
    <mergeCell ref="H490:H491"/>
    <mergeCell ref="A504:A507"/>
    <mergeCell ref="C504:C507"/>
    <mergeCell ref="D504:D507"/>
    <mergeCell ref="E504:E507"/>
    <mergeCell ref="F504:F507"/>
    <mergeCell ref="G504:G507"/>
    <mergeCell ref="H504:H507"/>
    <mergeCell ref="A510:A513"/>
    <mergeCell ref="D510:D513"/>
    <mergeCell ref="E510:E513"/>
    <mergeCell ref="C510:C513"/>
    <mergeCell ref="F510:F513"/>
    <mergeCell ref="G510:G513"/>
    <mergeCell ref="A508:A509"/>
    <mergeCell ref="C508:C509"/>
    <mergeCell ref="D508:D509"/>
    <mergeCell ref="E508:E509"/>
    <mergeCell ref="F508:F509"/>
    <mergeCell ref="G508:G509"/>
    <mergeCell ref="H508:H509"/>
    <mergeCell ref="A500:A501"/>
    <mergeCell ref="C500:C501"/>
    <mergeCell ref="D500:D501"/>
    <mergeCell ref="E500:E501"/>
    <mergeCell ref="F500:F501"/>
    <mergeCell ref="G500:G501"/>
    <mergeCell ref="H500:H501"/>
    <mergeCell ref="A502:A503"/>
    <mergeCell ref="C502:C503"/>
    <mergeCell ref="D502:D503"/>
    <mergeCell ref="E502:E503"/>
    <mergeCell ref="F502:F503"/>
    <mergeCell ref="G502:G503"/>
    <mergeCell ref="H502:H503"/>
    <mergeCell ref="H510:H513"/>
    <mergeCell ref="A517:A519"/>
    <mergeCell ref="C517:C519"/>
    <mergeCell ref="D517:D519"/>
    <mergeCell ref="E517:E519"/>
    <mergeCell ref="F517:F519"/>
    <mergeCell ref="G517:G519"/>
    <mergeCell ref="H517:H519"/>
    <mergeCell ref="A520:A524"/>
    <mergeCell ref="C520:C524"/>
    <mergeCell ref="D520:D524"/>
    <mergeCell ref="E520:E524"/>
    <mergeCell ref="F520:F524"/>
    <mergeCell ref="G520:G524"/>
    <mergeCell ref="H520:H524"/>
    <mergeCell ref="C539:C543"/>
    <mergeCell ref="D539:D543"/>
    <mergeCell ref="E539:E543"/>
    <mergeCell ref="A525:A526"/>
    <mergeCell ref="C525:C526"/>
    <mergeCell ref="D525:D526"/>
    <mergeCell ref="E525:E526"/>
    <mergeCell ref="F525:F526"/>
    <mergeCell ref="G525:G526"/>
    <mergeCell ref="H525:H526"/>
    <mergeCell ref="F539:F543"/>
    <mergeCell ref="G539:G543"/>
    <mergeCell ref="H539:H543"/>
    <mergeCell ref="A544:A548"/>
    <mergeCell ref="C544:C548"/>
    <mergeCell ref="D544:D548"/>
    <mergeCell ref="E544:E548"/>
    <mergeCell ref="F544:F548"/>
    <mergeCell ref="G544:G548"/>
    <mergeCell ref="H544:H548"/>
    <mergeCell ref="A529:A534"/>
    <mergeCell ref="C529:C534"/>
    <mergeCell ref="D529:D534"/>
    <mergeCell ref="E529:E534"/>
    <mergeCell ref="F529:F534"/>
    <mergeCell ref="G529:G534"/>
    <mergeCell ref="H529:H534"/>
    <mergeCell ref="A535:A538"/>
    <mergeCell ref="C535:C538"/>
    <mergeCell ref="D535:D538"/>
    <mergeCell ref="E535:E538"/>
    <mergeCell ref="F535:F538"/>
    <mergeCell ref="G535:G538"/>
    <mergeCell ref="H535:H538"/>
    <mergeCell ref="A539:A543"/>
    <mergeCell ref="A574:A578"/>
    <mergeCell ref="C574:C578"/>
    <mergeCell ref="G570:G572"/>
    <mergeCell ref="H570:H572"/>
    <mergeCell ref="C557:C558"/>
    <mergeCell ref="D557:D558"/>
    <mergeCell ref="E557:E558"/>
    <mergeCell ref="F557:F558"/>
    <mergeCell ref="G557:G558"/>
    <mergeCell ref="H557:H558"/>
    <mergeCell ref="A559:A565"/>
    <mergeCell ref="C559:C565"/>
    <mergeCell ref="D559:D565"/>
    <mergeCell ref="E559:E565"/>
    <mergeCell ref="F559:F565"/>
    <mergeCell ref="G559:G565"/>
    <mergeCell ref="H559:H565"/>
    <mergeCell ref="E566:E567"/>
    <mergeCell ref="D566:D567"/>
    <mergeCell ref="G566:G567"/>
    <mergeCell ref="H566:H567"/>
  </mergeCells>
  <conditionalFormatting sqref="H1:H140 H144:H145 H148 H151:H152 H156:H159 H161 H163 H165 H167:H168 H170 H175:H180 H182 H185:H188 H190 H196 H200 H202 H204:H205 H207:H209 H214 H273 H278 H280 H284 H289 H291 H299:H300 H302 H304 H306 H312 H316:H318 H391 H396 H398 H401 H406:H408 H410 H414:H415 H419 H421 H423 H428 H433:H435 H446 H451 H457:H459 H463 H466:H467 H469 H474:H475 H477 H481 H483:H484 H490 H492 H497 H500 H502 H504 H508 H510 H514:H517 H520 H525 H527 H529 H535 H539 H544 H549 H551 H553:H554 H557 H559 H566 H568 H570 H573:H574 H579 H587:H588 H593 H601:H602 H604 H607 H609 H614:H616 H621:H622 H627 H632 H634:H1048576">
    <cfRule type="notContainsBlanks" dxfId="421" priority="4">
      <formula>LEN(TRIM(H1))&gt;0</formula>
    </cfRule>
  </conditionalFormatting>
  <conditionalFormatting sqref="H441">
    <cfRule type="notContainsBlanks" dxfId="420" priority="1">
      <formula>LEN(TRIM(H441))&gt;0</formula>
    </cfRule>
  </conditionalFormatting>
  <hyperlinks>
    <hyperlink ref="H358" r:id="rId1" display="gabmtoffoli@stf.jus.br" xr:uid="{E6BBE13B-52EC-4C39-BD71-F1B6AEF03F08}"/>
    <hyperlink ref="G358" r:id="rId2" xr:uid="{4203C811-4403-447B-8A09-6B0BAF391809}"/>
  </hyperlinks>
  <pageMargins left="0.511811024" right="0.511811024" top="0.78740157499999996" bottom="0.78740157499999996" header="0.31496062000000002" footer="0.31496062000000002"/>
  <pageSetup paperSize="9" orientation="portrait"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4"/>
  <dimension ref="A1:Z662"/>
  <sheetViews>
    <sheetView showGridLines="0" topLeftCell="A260" zoomScaleNormal="100" workbookViewId="0">
      <selection activeCell="H261" sqref="H261:H262"/>
    </sheetView>
  </sheetViews>
  <sheetFormatPr defaultRowHeight="15" outlineLevelRow="1" x14ac:dyDescent="0.25"/>
  <cols>
    <col min="1" max="1" width="4" bestFit="1" customWidth="1"/>
    <col min="2" max="2" width="34.28515625" customWidth="1"/>
    <col min="3" max="3" width="64.7109375" customWidth="1"/>
    <col min="4" max="4" width="12.28515625" customWidth="1"/>
    <col min="5" max="5" width="14" customWidth="1"/>
    <col min="6" max="6" width="2.5703125" style="64" customWidth="1"/>
    <col min="7" max="7" width="10.5703125" bestFit="1" customWidth="1"/>
    <col min="8" max="8" width="25.7109375" style="62" customWidth="1"/>
  </cols>
  <sheetData>
    <row r="1" spans="1:26" s="2" customFormat="1" ht="26.25" customHeight="1" x14ac:dyDescent="0.25">
      <c r="A1" s="229" t="s">
        <v>221</v>
      </c>
      <c r="B1" s="229"/>
      <c r="C1" s="229"/>
      <c r="D1" s="229"/>
      <c r="E1" s="229"/>
      <c r="F1" s="230"/>
      <c r="G1" s="229"/>
      <c r="H1" s="229"/>
      <c r="I1"/>
      <c r="J1"/>
      <c r="K1"/>
      <c r="L1"/>
      <c r="M1"/>
      <c r="N1"/>
      <c r="O1"/>
      <c r="P1"/>
      <c r="Q1"/>
      <c r="R1"/>
      <c r="S1"/>
      <c r="T1"/>
      <c r="U1"/>
      <c r="V1"/>
      <c r="W1"/>
      <c r="X1"/>
      <c r="Y1"/>
      <c r="Z1"/>
    </row>
    <row r="2" spans="1:26" s="2" customFormat="1" ht="35.1" customHeight="1" x14ac:dyDescent="0.25">
      <c r="A2" s="9" t="s">
        <v>5</v>
      </c>
      <c r="B2" s="10" t="s">
        <v>0</v>
      </c>
      <c r="C2" s="7" t="s">
        <v>1</v>
      </c>
      <c r="D2" s="10" t="s">
        <v>2</v>
      </c>
      <c r="E2" s="10" t="s">
        <v>6</v>
      </c>
      <c r="F2" s="10" t="s">
        <v>79</v>
      </c>
      <c r="G2" s="10" t="s">
        <v>101</v>
      </c>
      <c r="H2" s="7" t="s">
        <v>30</v>
      </c>
      <c r="I2"/>
      <c r="J2"/>
      <c r="K2"/>
      <c r="L2"/>
      <c r="M2"/>
      <c r="N2"/>
      <c r="O2"/>
      <c r="P2"/>
      <c r="Q2"/>
      <c r="R2"/>
      <c r="S2"/>
      <c r="T2"/>
      <c r="U2"/>
      <c r="V2"/>
      <c r="W2"/>
      <c r="X2"/>
      <c r="Y2"/>
      <c r="Z2"/>
    </row>
    <row r="3" spans="1:26" s="2" customFormat="1" ht="18" customHeight="1" x14ac:dyDescent="0.25">
      <c r="A3" s="235" t="s">
        <v>1256</v>
      </c>
      <c r="B3" s="236"/>
      <c r="C3" s="236"/>
      <c r="D3" s="236"/>
      <c r="E3" s="236"/>
      <c r="F3" s="236"/>
      <c r="G3" s="236"/>
      <c r="H3" s="237"/>
      <c r="I3"/>
      <c r="J3"/>
      <c r="K3"/>
      <c r="L3"/>
      <c r="M3"/>
      <c r="N3"/>
      <c r="O3"/>
      <c r="P3"/>
      <c r="Q3"/>
      <c r="R3"/>
      <c r="S3"/>
      <c r="T3"/>
      <c r="U3"/>
      <c r="V3"/>
      <c r="W3"/>
      <c r="X3"/>
      <c r="Y3"/>
      <c r="Z3"/>
    </row>
    <row r="4" spans="1:26" ht="69.95" hidden="1" customHeight="1" outlineLevel="1" x14ac:dyDescent="0.25">
      <c r="A4" s="200">
        <v>3</v>
      </c>
      <c r="B4" s="5" t="s">
        <v>228</v>
      </c>
      <c r="C4" s="231" t="s">
        <v>231</v>
      </c>
      <c r="D4" s="227" t="s">
        <v>627</v>
      </c>
      <c r="E4" s="227" t="s">
        <v>302</v>
      </c>
      <c r="F4" s="228" t="s">
        <v>415</v>
      </c>
      <c r="G4" s="227" t="s">
        <v>263</v>
      </c>
      <c r="H4" s="193" t="s">
        <v>336</v>
      </c>
    </row>
    <row r="5" spans="1:26" ht="69.95" hidden="1" customHeight="1" outlineLevel="1" x14ac:dyDescent="0.25">
      <c r="A5" s="200"/>
      <c r="B5" s="5" t="s">
        <v>230</v>
      </c>
      <c r="C5" s="231"/>
      <c r="D5" s="200"/>
      <c r="E5" s="200"/>
      <c r="F5" s="228"/>
      <c r="G5" s="200"/>
      <c r="H5" s="192"/>
    </row>
    <row r="6" spans="1:26" ht="24.95" hidden="1" customHeight="1" outlineLevel="1" x14ac:dyDescent="0.25">
      <c r="A6" s="200">
        <v>8</v>
      </c>
      <c r="B6" s="5" t="s">
        <v>18</v>
      </c>
      <c r="C6" s="226" t="s">
        <v>237</v>
      </c>
      <c r="D6" s="200" t="s">
        <v>271</v>
      </c>
      <c r="E6" s="227" t="s">
        <v>302</v>
      </c>
      <c r="F6" s="228" t="s">
        <v>415</v>
      </c>
      <c r="G6" s="227" t="s">
        <v>270</v>
      </c>
      <c r="H6" s="193" t="s">
        <v>521</v>
      </c>
    </row>
    <row r="7" spans="1:26" ht="24.95" hidden="1" customHeight="1" outlineLevel="1" x14ac:dyDescent="0.25">
      <c r="A7" s="200"/>
      <c r="B7" s="5" t="s">
        <v>225</v>
      </c>
      <c r="C7" s="226"/>
      <c r="D7" s="200"/>
      <c r="E7" s="200"/>
      <c r="F7" s="228"/>
      <c r="G7" s="200"/>
      <c r="H7" s="192"/>
    </row>
    <row r="8" spans="1:26" ht="24.95" hidden="1" customHeight="1" outlineLevel="1" x14ac:dyDescent="0.25">
      <c r="A8" s="200"/>
      <c r="B8" s="5" t="s">
        <v>236</v>
      </c>
      <c r="C8" s="226"/>
      <c r="D8" s="200"/>
      <c r="E8" s="200"/>
      <c r="F8" s="228"/>
      <c r="G8" s="200"/>
      <c r="H8" s="192"/>
    </row>
    <row r="9" spans="1:26" ht="75" hidden="1" customHeight="1" outlineLevel="1" x14ac:dyDescent="0.25">
      <c r="A9" s="200">
        <v>9</v>
      </c>
      <c r="B9" s="5" t="s">
        <v>4</v>
      </c>
      <c r="C9" s="226" t="s">
        <v>238</v>
      </c>
      <c r="D9" s="200" t="s">
        <v>271</v>
      </c>
      <c r="E9" s="227" t="s">
        <v>302</v>
      </c>
      <c r="F9" s="228" t="s">
        <v>415</v>
      </c>
      <c r="G9" s="227" t="s">
        <v>272</v>
      </c>
      <c r="H9" s="193" t="s">
        <v>338</v>
      </c>
    </row>
    <row r="10" spans="1:26" ht="75" hidden="1" customHeight="1" outlineLevel="1" x14ac:dyDescent="0.25">
      <c r="A10" s="200"/>
      <c r="B10" s="5" t="s">
        <v>236</v>
      </c>
      <c r="C10" s="226"/>
      <c r="D10" s="200"/>
      <c r="E10" s="200"/>
      <c r="F10" s="228"/>
      <c r="G10" s="200"/>
      <c r="H10" s="192"/>
    </row>
    <row r="11" spans="1:26" ht="129.94999999999999" hidden="1" customHeight="1" outlineLevel="1" x14ac:dyDescent="0.25">
      <c r="A11" s="5">
        <v>11</v>
      </c>
      <c r="B11" s="5" t="s">
        <v>236</v>
      </c>
      <c r="C11" s="31" t="s">
        <v>241</v>
      </c>
      <c r="D11" s="4" t="s">
        <v>274</v>
      </c>
      <c r="E11" s="4" t="s">
        <v>303</v>
      </c>
      <c r="F11" s="48" t="s">
        <v>415</v>
      </c>
      <c r="G11" s="4" t="s">
        <v>273</v>
      </c>
      <c r="H11" s="38" t="s">
        <v>474</v>
      </c>
    </row>
    <row r="12" spans="1:26" ht="50.1" hidden="1" customHeight="1" outlineLevel="1" x14ac:dyDescent="0.25">
      <c r="A12" s="200">
        <v>12</v>
      </c>
      <c r="B12" s="5" t="s">
        <v>22</v>
      </c>
      <c r="C12" s="226" t="s">
        <v>243</v>
      </c>
      <c r="D12" s="227" t="s">
        <v>612</v>
      </c>
      <c r="E12" s="227" t="s">
        <v>303</v>
      </c>
      <c r="F12" s="228" t="s">
        <v>415</v>
      </c>
      <c r="G12" s="227" t="s">
        <v>275</v>
      </c>
      <c r="H12" s="193" t="s">
        <v>339</v>
      </c>
    </row>
    <row r="13" spans="1:26" ht="50.1" hidden="1" customHeight="1" outlineLevel="1" x14ac:dyDescent="0.25">
      <c r="A13" s="200"/>
      <c r="B13" s="5" t="s">
        <v>236</v>
      </c>
      <c r="C13" s="226"/>
      <c r="D13" s="200"/>
      <c r="E13" s="200"/>
      <c r="F13" s="228"/>
      <c r="G13" s="200"/>
      <c r="H13" s="192"/>
    </row>
    <row r="14" spans="1:26" ht="50.1" hidden="1" customHeight="1" outlineLevel="1" x14ac:dyDescent="0.25">
      <c r="A14" s="200"/>
      <c r="B14" s="5" t="s">
        <v>242</v>
      </c>
      <c r="C14" s="226"/>
      <c r="D14" s="200"/>
      <c r="E14" s="200"/>
      <c r="F14" s="228"/>
      <c r="G14" s="200"/>
      <c r="H14" s="192"/>
    </row>
    <row r="15" spans="1:26" ht="24.95" hidden="1" customHeight="1" outlineLevel="1" x14ac:dyDescent="0.25">
      <c r="A15" s="200">
        <v>19</v>
      </c>
      <c r="B15" s="227" t="s">
        <v>255</v>
      </c>
      <c r="C15" s="226" t="s">
        <v>256</v>
      </c>
      <c r="D15" s="227" t="s">
        <v>620</v>
      </c>
      <c r="E15" s="227" t="s">
        <v>304</v>
      </c>
      <c r="F15" s="228" t="s">
        <v>415</v>
      </c>
      <c r="G15" s="227" t="s">
        <v>280</v>
      </c>
      <c r="H15" s="227" t="s">
        <v>592</v>
      </c>
    </row>
    <row r="16" spans="1:26" ht="24.95" hidden="1" customHeight="1" outlineLevel="1" x14ac:dyDescent="0.25">
      <c r="A16" s="200"/>
      <c r="B16" s="200"/>
      <c r="C16" s="226"/>
      <c r="D16" s="200"/>
      <c r="E16" s="200"/>
      <c r="F16" s="228"/>
      <c r="G16" s="227"/>
      <c r="H16" s="200"/>
    </row>
    <row r="17" spans="1:8" ht="24.95" hidden="1" customHeight="1" outlineLevel="1" x14ac:dyDescent="0.25">
      <c r="A17" s="200"/>
      <c r="B17" s="200"/>
      <c r="C17" s="226"/>
      <c r="D17" s="200"/>
      <c r="E17" s="200"/>
      <c r="F17" s="228"/>
      <c r="G17" s="227"/>
      <c r="H17" s="200"/>
    </row>
    <row r="18" spans="1:8" ht="24.95" hidden="1" customHeight="1" outlineLevel="1" x14ac:dyDescent="0.25">
      <c r="A18" s="200"/>
      <c r="B18" s="200" t="s">
        <v>236</v>
      </c>
      <c r="C18" s="226"/>
      <c r="D18" s="200"/>
      <c r="E18" s="200"/>
      <c r="F18" s="228"/>
      <c r="G18" s="227"/>
      <c r="H18" s="200"/>
    </row>
    <row r="19" spans="1:8" ht="24.95" hidden="1" customHeight="1" outlineLevel="1" x14ac:dyDescent="0.25">
      <c r="A19" s="200"/>
      <c r="B19" s="200"/>
      <c r="C19" s="226"/>
      <c r="D19" s="200"/>
      <c r="E19" s="200"/>
      <c r="F19" s="228"/>
      <c r="G19" s="227"/>
      <c r="H19" s="200"/>
    </row>
    <row r="20" spans="1:8" ht="15" hidden="1" customHeight="1" outlineLevel="1" x14ac:dyDescent="0.25">
      <c r="A20" s="200">
        <v>20</v>
      </c>
      <c r="B20" s="200" t="s">
        <v>236</v>
      </c>
      <c r="C20" s="226" t="s">
        <v>254</v>
      </c>
      <c r="D20" s="227" t="s">
        <v>621</v>
      </c>
      <c r="E20" s="227" t="s">
        <v>304</v>
      </c>
      <c r="F20" s="228" t="s">
        <v>415</v>
      </c>
      <c r="G20" s="227" t="s">
        <v>281</v>
      </c>
      <c r="H20" s="193" t="s">
        <v>340</v>
      </c>
    </row>
    <row r="21" spans="1:8" ht="15" hidden="1" customHeight="1" outlineLevel="1" x14ac:dyDescent="0.25">
      <c r="A21" s="200"/>
      <c r="B21" s="200"/>
      <c r="C21" s="226"/>
      <c r="D21" s="200"/>
      <c r="E21" s="200"/>
      <c r="F21" s="228"/>
      <c r="G21" s="227"/>
      <c r="H21" s="192"/>
    </row>
    <row r="22" spans="1:8" ht="15" hidden="1" customHeight="1" outlineLevel="1" x14ac:dyDescent="0.25">
      <c r="A22" s="200"/>
      <c r="B22" s="200"/>
      <c r="C22" s="226"/>
      <c r="D22" s="200"/>
      <c r="E22" s="200"/>
      <c r="F22" s="228"/>
      <c r="G22" s="227"/>
      <c r="H22" s="192"/>
    </row>
    <row r="23" spans="1:8" ht="15" hidden="1" customHeight="1" outlineLevel="1" x14ac:dyDescent="0.25">
      <c r="A23" s="200"/>
      <c r="B23" s="200"/>
      <c r="C23" s="226"/>
      <c r="D23" s="200"/>
      <c r="E23" s="200"/>
      <c r="F23" s="228"/>
      <c r="G23" s="227"/>
      <c r="H23" s="192"/>
    </row>
    <row r="24" spans="1:8" ht="15" hidden="1" customHeight="1" outlineLevel="1" x14ac:dyDescent="0.25">
      <c r="A24" s="200"/>
      <c r="B24" s="200"/>
      <c r="C24" s="226"/>
      <c r="D24" s="200"/>
      <c r="E24" s="200"/>
      <c r="F24" s="228"/>
      <c r="G24" s="227"/>
      <c r="H24" s="192"/>
    </row>
    <row r="25" spans="1:8" ht="15" hidden="1" customHeight="1" outlineLevel="1" x14ac:dyDescent="0.25">
      <c r="A25" s="200"/>
      <c r="B25" s="200"/>
      <c r="C25" s="226"/>
      <c r="D25" s="200"/>
      <c r="E25" s="200"/>
      <c r="F25" s="228"/>
      <c r="G25" s="227"/>
      <c r="H25" s="192"/>
    </row>
    <row r="26" spans="1:8" ht="24.95" hidden="1" customHeight="1" outlineLevel="1" x14ac:dyDescent="0.25">
      <c r="A26" s="200">
        <v>23</v>
      </c>
      <c r="B26" s="5" t="s">
        <v>23</v>
      </c>
      <c r="C26" s="226" t="s">
        <v>260</v>
      </c>
      <c r="D26" s="193" t="s">
        <v>414</v>
      </c>
      <c r="E26" s="227" t="s">
        <v>305</v>
      </c>
      <c r="F26" s="228" t="s">
        <v>415</v>
      </c>
      <c r="G26" s="227" t="s">
        <v>284</v>
      </c>
      <c r="H26" s="193" t="s">
        <v>342</v>
      </c>
    </row>
    <row r="27" spans="1:8" ht="24.95" hidden="1" customHeight="1" outlineLevel="1" x14ac:dyDescent="0.25">
      <c r="A27" s="200"/>
      <c r="B27" s="5" t="s">
        <v>226</v>
      </c>
      <c r="C27" s="226"/>
      <c r="D27" s="193"/>
      <c r="E27" s="200"/>
      <c r="F27" s="228"/>
      <c r="G27" s="227"/>
      <c r="H27" s="192"/>
    </row>
    <row r="28" spans="1:8" ht="24.95" hidden="1" customHeight="1" outlineLevel="1" x14ac:dyDescent="0.25">
      <c r="A28" s="200"/>
      <c r="B28" s="5" t="s">
        <v>18</v>
      </c>
      <c r="C28" s="226"/>
      <c r="D28" s="193"/>
      <c r="E28" s="200"/>
      <c r="F28" s="228"/>
      <c r="G28" s="227"/>
      <c r="H28" s="192"/>
    </row>
    <row r="29" spans="1:8" ht="24.95" hidden="1" customHeight="1" outlineLevel="1" x14ac:dyDescent="0.25">
      <c r="A29" s="200"/>
      <c r="B29" s="5" t="s">
        <v>236</v>
      </c>
      <c r="C29" s="226"/>
      <c r="D29" s="193"/>
      <c r="E29" s="200"/>
      <c r="F29" s="228"/>
      <c r="G29" s="227"/>
      <c r="H29" s="192"/>
    </row>
    <row r="30" spans="1:8" ht="24.95" hidden="1" customHeight="1" outlineLevel="1" x14ac:dyDescent="0.25">
      <c r="A30" s="200"/>
      <c r="B30" s="5" t="s">
        <v>22</v>
      </c>
      <c r="C30" s="226"/>
      <c r="D30" s="193"/>
      <c r="E30" s="200"/>
      <c r="F30" s="228"/>
      <c r="G30" s="227"/>
      <c r="H30" s="192"/>
    </row>
    <row r="31" spans="1:8" ht="20.100000000000001" hidden="1" customHeight="1" outlineLevel="1" x14ac:dyDescent="0.25">
      <c r="A31" s="192">
        <v>32</v>
      </c>
      <c r="B31" s="36" t="s">
        <v>236</v>
      </c>
      <c r="C31" s="198" t="s">
        <v>315</v>
      </c>
      <c r="D31" s="193" t="s">
        <v>316</v>
      </c>
      <c r="E31" s="193" t="s">
        <v>329</v>
      </c>
      <c r="F31" s="194" t="s">
        <v>415</v>
      </c>
      <c r="G31" s="193" t="s">
        <v>330</v>
      </c>
      <c r="H31" s="193" t="s">
        <v>422</v>
      </c>
    </row>
    <row r="32" spans="1:8" ht="20.100000000000001" hidden="1" customHeight="1" outlineLevel="1" x14ac:dyDescent="0.25">
      <c r="A32" s="192"/>
      <c r="B32" s="36" t="s">
        <v>4</v>
      </c>
      <c r="C32" s="198"/>
      <c r="D32" s="193"/>
      <c r="E32" s="192"/>
      <c r="F32" s="194"/>
      <c r="G32" s="192"/>
      <c r="H32" s="192"/>
    </row>
    <row r="33" spans="1:8" ht="20.100000000000001" hidden="1" customHeight="1" outlineLevel="1" x14ac:dyDescent="0.25">
      <c r="A33" s="192"/>
      <c r="B33" s="36" t="s">
        <v>230</v>
      </c>
      <c r="C33" s="198"/>
      <c r="D33" s="193"/>
      <c r="E33" s="192"/>
      <c r="F33" s="194"/>
      <c r="G33" s="192"/>
      <c r="H33" s="192"/>
    </row>
    <row r="34" spans="1:8" ht="39.950000000000003" hidden="1" customHeight="1" outlineLevel="1" x14ac:dyDescent="0.25">
      <c r="A34" s="192">
        <v>33</v>
      </c>
      <c r="B34" s="36" t="s">
        <v>236</v>
      </c>
      <c r="C34" s="198" t="s">
        <v>317</v>
      </c>
      <c r="D34" s="193" t="s">
        <v>318</v>
      </c>
      <c r="E34" s="193" t="s">
        <v>329</v>
      </c>
      <c r="F34" s="194" t="s">
        <v>415</v>
      </c>
      <c r="G34" s="193" t="s">
        <v>331</v>
      </c>
      <c r="H34" s="193" t="s">
        <v>344</v>
      </c>
    </row>
    <row r="35" spans="1:8" ht="39.950000000000003" hidden="1" customHeight="1" outlineLevel="1" x14ac:dyDescent="0.25">
      <c r="A35" s="192"/>
      <c r="B35" s="36" t="s">
        <v>242</v>
      </c>
      <c r="C35" s="198"/>
      <c r="D35" s="193"/>
      <c r="E35" s="192"/>
      <c r="F35" s="194"/>
      <c r="G35" s="192"/>
      <c r="H35" s="192"/>
    </row>
    <row r="36" spans="1:8" ht="20.100000000000001" hidden="1" customHeight="1" outlineLevel="1" x14ac:dyDescent="0.25">
      <c r="A36" s="193">
        <v>42</v>
      </c>
      <c r="B36" s="36" t="s">
        <v>22</v>
      </c>
      <c r="C36" s="198" t="s">
        <v>357</v>
      </c>
      <c r="D36" s="193" t="s">
        <v>351</v>
      </c>
      <c r="E36" s="193" t="s">
        <v>379</v>
      </c>
      <c r="F36" s="194" t="s">
        <v>415</v>
      </c>
      <c r="G36" s="193" t="s">
        <v>353</v>
      </c>
      <c r="H36" s="193" t="s">
        <v>920</v>
      </c>
    </row>
    <row r="37" spans="1:8" ht="20.100000000000001" hidden="1" customHeight="1" outlineLevel="1" x14ac:dyDescent="0.25">
      <c r="A37" s="193"/>
      <c r="B37" s="36" t="s">
        <v>242</v>
      </c>
      <c r="C37" s="198"/>
      <c r="D37" s="193"/>
      <c r="E37" s="192"/>
      <c r="F37" s="194"/>
      <c r="G37" s="193"/>
      <c r="H37" s="192"/>
    </row>
    <row r="38" spans="1:8" ht="20.100000000000001" hidden="1" customHeight="1" outlineLevel="1" x14ac:dyDescent="0.25">
      <c r="A38" s="193"/>
      <c r="B38" s="36" t="s">
        <v>236</v>
      </c>
      <c r="C38" s="198"/>
      <c r="D38" s="193"/>
      <c r="E38" s="192"/>
      <c r="F38" s="194"/>
      <c r="G38" s="193"/>
      <c r="H38" s="192"/>
    </row>
    <row r="39" spans="1:8" ht="20.100000000000001" hidden="1" customHeight="1" outlineLevel="1" x14ac:dyDescent="0.25">
      <c r="A39" s="193"/>
      <c r="B39" s="36" t="s">
        <v>23</v>
      </c>
      <c r="C39" s="198"/>
      <c r="D39" s="193"/>
      <c r="E39" s="192"/>
      <c r="F39" s="194"/>
      <c r="G39" s="193"/>
      <c r="H39" s="192"/>
    </row>
    <row r="40" spans="1:8" ht="20.100000000000001" hidden="1" customHeight="1" outlineLevel="1" x14ac:dyDescent="0.25">
      <c r="A40" s="193"/>
      <c r="B40" s="36" t="s">
        <v>18</v>
      </c>
      <c r="C40" s="198"/>
      <c r="D40" s="193"/>
      <c r="E40" s="192"/>
      <c r="F40" s="194"/>
      <c r="G40" s="193"/>
      <c r="H40" s="192"/>
    </row>
    <row r="41" spans="1:8" ht="20.100000000000001" hidden="1" customHeight="1" outlineLevel="1" x14ac:dyDescent="0.25">
      <c r="A41" s="193"/>
      <c r="B41" s="36" t="s">
        <v>355</v>
      </c>
      <c r="C41" s="198"/>
      <c r="D41" s="193"/>
      <c r="E41" s="192"/>
      <c r="F41" s="194"/>
      <c r="G41" s="193"/>
      <c r="H41" s="192"/>
    </row>
    <row r="42" spans="1:8" ht="20.100000000000001" hidden="1" customHeight="1" outlineLevel="1" x14ac:dyDescent="0.25">
      <c r="A42" s="193"/>
      <c r="B42" s="36" t="s">
        <v>228</v>
      </c>
      <c r="C42" s="198"/>
      <c r="D42" s="193"/>
      <c r="E42" s="192"/>
      <c r="F42" s="194"/>
      <c r="G42" s="193"/>
      <c r="H42" s="192"/>
    </row>
    <row r="43" spans="1:8" ht="45" hidden="1" customHeight="1" outlineLevel="1" x14ac:dyDescent="0.25">
      <c r="A43" s="192">
        <v>44</v>
      </c>
      <c r="B43" s="36" t="s">
        <v>225</v>
      </c>
      <c r="C43" s="198" t="s">
        <v>360</v>
      </c>
      <c r="D43" s="193" t="s">
        <v>361</v>
      </c>
      <c r="E43" s="193" t="s">
        <v>379</v>
      </c>
      <c r="F43" s="194" t="s">
        <v>415</v>
      </c>
      <c r="G43" s="193" t="s">
        <v>362</v>
      </c>
      <c r="H43" s="179" t="s">
        <v>601</v>
      </c>
    </row>
    <row r="44" spans="1:8" ht="45" hidden="1" customHeight="1" outlineLevel="1" x14ac:dyDescent="0.25">
      <c r="A44" s="192"/>
      <c r="B44" s="36" t="s">
        <v>230</v>
      </c>
      <c r="C44" s="198"/>
      <c r="D44" s="193"/>
      <c r="E44" s="192"/>
      <c r="F44" s="194"/>
      <c r="G44" s="193"/>
      <c r="H44" s="184"/>
    </row>
    <row r="45" spans="1:8" ht="30" hidden="1" customHeight="1" outlineLevel="1" x14ac:dyDescent="0.25">
      <c r="A45" s="192">
        <v>46</v>
      </c>
      <c r="B45" s="36" t="s">
        <v>23</v>
      </c>
      <c r="C45" s="198" t="s">
        <v>366</v>
      </c>
      <c r="D45" s="193" t="s">
        <v>367</v>
      </c>
      <c r="E45" s="193" t="s">
        <v>379</v>
      </c>
      <c r="F45" s="194" t="s">
        <v>415</v>
      </c>
      <c r="G45" s="193" t="s">
        <v>368</v>
      </c>
      <c r="H45" s="192" t="s">
        <v>403</v>
      </c>
    </row>
    <row r="46" spans="1:8" ht="30" hidden="1" customHeight="1" outlineLevel="1" x14ac:dyDescent="0.25">
      <c r="A46" s="192"/>
      <c r="B46" s="36" t="s">
        <v>226</v>
      </c>
      <c r="C46" s="198"/>
      <c r="D46" s="193"/>
      <c r="E46" s="192"/>
      <c r="F46" s="194"/>
      <c r="G46" s="193"/>
      <c r="H46" s="192"/>
    </row>
    <row r="47" spans="1:8" ht="30" hidden="1" customHeight="1" outlineLevel="1" x14ac:dyDescent="0.25">
      <c r="A47" s="192"/>
      <c r="B47" s="36" t="s">
        <v>230</v>
      </c>
      <c r="C47" s="198"/>
      <c r="D47" s="193"/>
      <c r="E47" s="192"/>
      <c r="F47" s="194"/>
      <c r="G47" s="193"/>
      <c r="H47" s="192"/>
    </row>
    <row r="48" spans="1:8" ht="45" hidden="1" customHeight="1" outlineLevel="1" x14ac:dyDescent="0.25">
      <c r="A48" s="192">
        <v>47</v>
      </c>
      <c r="B48" s="36" t="s">
        <v>242</v>
      </c>
      <c r="C48" s="198" t="s">
        <v>369</v>
      </c>
      <c r="D48" s="193" t="s">
        <v>370</v>
      </c>
      <c r="E48" s="193" t="s">
        <v>379</v>
      </c>
      <c r="F48" s="194" t="s">
        <v>415</v>
      </c>
      <c r="G48" s="193" t="s">
        <v>773</v>
      </c>
      <c r="H48" s="193" t="s">
        <v>922</v>
      </c>
    </row>
    <row r="49" spans="1:8" ht="45" hidden="1" customHeight="1" outlineLevel="1" x14ac:dyDescent="0.25">
      <c r="A49" s="192"/>
      <c r="B49" s="36" t="s">
        <v>230</v>
      </c>
      <c r="C49" s="198"/>
      <c r="D49" s="193"/>
      <c r="E49" s="192"/>
      <c r="F49" s="194"/>
      <c r="G49" s="193"/>
      <c r="H49" s="192"/>
    </row>
    <row r="50" spans="1:8" ht="20.100000000000001" hidden="1" customHeight="1" outlineLevel="1" x14ac:dyDescent="0.25">
      <c r="A50" s="192">
        <v>48</v>
      </c>
      <c r="B50" s="36" t="s">
        <v>242</v>
      </c>
      <c r="C50" s="198" t="s">
        <v>371</v>
      </c>
      <c r="D50" s="193" t="s">
        <v>372</v>
      </c>
      <c r="E50" s="193" t="s">
        <v>379</v>
      </c>
      <c r="F50" s="194" t="s">
        <v>415</v>
      </c>
      <c r="G50" s="193" t="s">
        <v>774</v>
      </c>
      <c r="H50" s="193" t="s">
        <v>923</v>
      </c>
    </row>
    <row r="51" spans="1:8" ht="20.100000000000001" hidden="1" customHeight="1" outlineLevel="1" x14ac:dyDescent="0.25">
      <c r="A51" s="192"/>
      <c r="B51" s="36" t="s">
        <v>18</v>
      </c>
      <c r="C51" s="198"/>
      <c r="D51" s="193"/>
      <c r="E51" s="192"/>
      <c r="F51" s="194"/>
      <c r="G51" s="193"/>
      <c r="H51" s="192"/>
    </row>
    <row r="52" spans="1:8" ht="20.100000000000001" hidden="1" customHeight="1" outlineLevel="1" x14ac:dyDescent="0.25">
      <c r="A52" s="192"/>
      <c r="B52" s="36" t="s">
        <v>355</v>
      </c>
      <c r="C52" s="198"/>
      <c r="D52" s="193"/>
      <c r="E52" s="192"/>
      <c r="F52" s="194"/>
      <c r="G52" s="193"/>
      <c r="H52" s="192"/>
    </row>
    <row r="53" spans="1:8" ht="20.100000000000001" hidden="1" customHeight="1" outlineLevel="1" x14ac:dyDescent="0.25">
      <c r="A53" s="192"/>
      <c r="B53" s="36" t="s">
        <v>236</v>
      </c>
      <c r="C53" s="198"/>
      <c r="D53" s="193"/>
      <c r="E53" s="192"/>
      <c r="F53" s="194"/>
      <c r="G53" s="193"/>
      <c r="H53" s="192"/>
    </row>
    <row r="54" spans="1:8" ht="20.100000000000001" hidden="1" customHeight="1" outlineLevel="1" x14ac:dyDescent="0.25">
      <c r="A54" s="192"/>
      <c r="B54" s="36" t="s">
        <v>22</v>
      </c>
      <c r="C54" s="198"/>
      <c r="D54" s="193"/>
      <c r="E54" s="192"/>
      <c r="F54" s="194"/>
      <c r="G54" s="193"/>
      <c r="H54" s="192"/>
    </row>
    <row r="55" spans="1:8" ht="75" hidden="1" customHeight="1" outlineLevel="1" x14ac:dyDescent="0.25">
      <c r="A55" s="36">
        <v>49</v>
      </c>
      <c r="B55" s="36" t="s">
        <v>373</v>
      </c>
      <c r="C55" s="39" t="s">
        <v>374</v>
      </c>
      <c r="D55" s="36" t="s">
        <v>271</v>
      </c>
      <c r="E55" s="38" t="s">
        <v>379</v>
      </c>
      <c r="F55" s="47" t="s">
        <v>415</v>
      </c>
      <c r="G55" s="38" t="s">
        <v>406</v>
      </c>
      <c r="H55" s="38" t="s">
        <v>403</v>
      </c>
    </row>
    <row r="56" spans="1:8" ht="45" hidden="1" customHeight="1" outlineLevel="1" x14ac:dyDescent="0.25">
      <c r="A56" s="192">
        <v>53</v>
      </c>
      <c r="B56" s="36" t="s">
        <v>228</v>
      </c>
      <c r="C56" s="198" t="s">
        <v>384</v>
      </c>
      <c r="D56" s="193" t="s">
        <v>385</v>
      </c>
      <c r="E56" s="193" t="s">
        <v>378</v>
      </c>
      <c r="F56" s="194" t="s">
        <v>415</v>
      </c>
      <c r="G56" s="192" t="s">
        <v>386</v>
      </c>
      <c r="H56" s="193" t="s">
        <v>564</v>
      </c>
    </row>
    <row r="57" spans="1:8" ht="45" hidden="1" customHeight="1" outlineLevel="1" x14ac:dyDescent="0.25">
      <c r="A57" s="192"/>
      <c r="B57" s="36" t="s">
        <v>22</v>
      </c>
      <c r="C57" s="198"/>
      <c r="D57" s="193"/>
      <c r="E57" s="193"/>
      <c r="F57" s="194"/>
      <c r="G57" s="192"/>
      <c r="H57" s="192"/>
    </row>
    <row r="58" spans="1:8" ht="45" hidden="1" customHeight="1" outlineLevel="1" x14ac:dyDescent="0.25">
      <c r="A58" s="192"/>
      <c r="B58" s="36" t="s">
        <v>242</v>
      </c>
      <c r="C58" s="198"/>
      <c r="D58" s="193"/>
      <c r="E58" s="193"/>
      <c r="F58" s="194"/>
      <c r="G58" s="192"/>
      <c r="H58" s="192"/>
    </row>
    <row r="59" spans="1:8" ht="45" hidden="1" customHeight="1" outlineLevel="1" x14ac:dyDescent="0.25">
      <c r="A59" s="192"/>
      <c r="B59" s="36" t="s">
        <v>236</v>
      </c>
      <c r="C59" s="198"/>
      <c r="D59" s="193"/>
      <c r="E59" s="193"/>
      <c r="F59" s="194"/>
      <c r="G59" s="192"/>
      <c r="H59" s="192"/>
    </row>
    <row r="60" spans="1:8" ht="45" hidden="1" customHeight="1" outlineLevel="1" x14ac:dyDescent="0.25">
      <c r="A60" s="192"/>
      <c r="B60" s="36" t="s">
        <v>225</v>
      </c>
      <c r="C60" s="198"/>
      <c r="D60" s="193"/>
      <c r="E60" s="193"/>
      <c r="F60" s="194"/>
      <c r="G60" s="192"/>
      <c r="H60" s="192"/>
    </row>
    <row r="61" spans="1:8" ht="54.95" hidden="1" customHeight="1" outlineLevel="1" x14ac:dyDescent="0.25">
      <c r="A61" s="192">
        <v>56</v>
      </c>
      <c r="B61" s="36" t="s">
        <v>236</v>
      </c>
      <c r="C61" s="198" t="s">
        <v>393</v>
      </c>
      <c r="D61" s="193" t="s">
        <v>394</v>
      </c>
      <c r="E61" s="193" t="s">
        <v>378</v>
      </c>
      <c r="F61" s="194" t="s">
        <v>415</v>
      </c>
      <c r="G61" s="193" t="s">
        <v>780</v>
      </c>
      <c r="H61" s="167" t="s">
        <v>626</v>
      </c>
    </row>
    <row r="62" spans="1:8" ht="54.95" hidden="1" customHeight="1" outlineLevel="1" x14ac:dyDescent="0.25">
      <c r="A62" s="192"/>
      <c r="B62" s="36" t="s">
        <v>373</v>
      </c>
      <c r="C62" s="198"/>
      <c r="D62" s="193"/>
      <c r="E62" s="193"/>
      <c r="F62" s="194"/>
      <c r="G62" s="193"/>
      <c r="H62" s="169"/>
    </row>
    <row r="63" spans="1:8" ht="20.100000000000001" hidden="1" customHeight="1" outlineLevel="1" x14ac:dyDescent="0.25">
      <c r="A63" s="192">
        <v>57</v>
      </c>
      <c r="B63" s="36" t="s">
        <v>236</v>
      </c>
      <c r="C63" s="198" t="s">
        <v>395</v>
      </c>
      <c r="D63" s="193" t="s">
        <v>396</v>
      </c>
      <c r="E63" s="193" t="s">
        <v>378</v>
      </c>
      <c r="F63" s="194" t="s">
        <v>415</v>
      </c>
      <c r="G63" s="193" t="s">
        <v>781</v>
      </c>
      <c r="H63" s="193" t="s">
        <v>572</v>
      </c>
    </row>
    <row r="64" spans="1:8" ht="20.100000000000001" hidden="1" customHeight="1" outlineLevel="1" x14ac:dyDescent="0.25">
      <c r="A64" s="192"/>
      <c r="B64" s="36" t="s">
        <v>225</v>
      </c>
      <c r="C64" s="198"/>
      <c r="D64" s="193"/>
      <c r="E64" s="193"/>
      <c r="F64" s="194"/>
      <c r="G64" s="192"/>
      <c r="H64" s="192"/>
    </row>
    <row r="65" spans="1:8" ht="20.100000000000001" hidden="1" customHeight="1" outlineLevel="1" x14ac:dyDescent="0.25">
      <c r="A65" s="192"/>
      <c r="B65" s="36" t="s">
        <v>228</v>
      </c>
      <c r="C65" s="198"/>
      <c r="D65" s="193"/>
      <c r="E65" s="193"/>
      <c r="F65" s="194"/>
      <c r="G65" s="192"/>
      <c r="H65" s="192"/>
    </row>
    <row r="66" spans="1:8" ht="39.950000000000003" hidden="1" customHeight="1" outlineLevel="1" x14ac:dyDescent="0.25">
      <c r="A66" s="192">
        <v>59</v>
      </c>
      <c r="B66" s="36" t="s">
        <v>242</v>
      </c>
      <c r="C66" s="198" t="s">
        <v>399</v>
      </c>
      <c r="D66" s="193" t="s">
        <v>400</v>
      </c>
      <c r="E66" s="193" t="s">
        <v>378</v>
      </c>
      <c r="F66" s="194" t="s">
        <v>415</v>
      </c>
      <c r="G66" s="193" t="s">
        <v>783</v>
      </c>
      <c r="H66" s="193" t="s">
        <v>593</v>
      </c>
    </row>
    <row r="67" spans="1:8" ht="39.950000000000003" hidden="1" customHeight="1" outlineLevel="1" x14ac:dyDescent="0.25">
      <c r="A67" s="192"/>
      <c r="B67" s="36" t="s">
        <v>373</v>
      </c>
      <c r="C67" s="198"/>
      <c r="D67" s="193"/>
      <c r="E67" s="193"/>
      <c r="F67" s="194"/>
      <c r="G67" s="192"/>
      <c r="H67" s="192"/>
    </row>
    <row r="68" spans="1:8" ht="24.95" hidden="1" customHeight="1" outlineLevel="1" x14ac:dyDescent="0.25">
      <c r="A68" s="192">
        <v>64</v>
      </c>
      <c r="B68" s="36" t="s">
        <v>226</v>
      </c>
      <c r="C68" s="197" t="s">
        <v>432</v>
      </c>
      <c r="D68" s="193" t="s">
        <v>271</v>
      </c>
      <c r="E68" s="193" t="s">
        <v>428</v>
      </c>
      <c r="F68" s="194" t="s">
        <v>415</v>
      </c>
      <c r="G68" s="200" t="s">
        <v>433</v>
      </c>
      <c r="H68" s="213" t="s">
        <v>403</v>
      </c>
    </row>
    <row r="69" spans="1:8" ht="24.95" hidden="1" customHeight="1" outlineLevel="1" x14ac:dyDescent="0.25">
      <c r="A69" s="192"/>
      <c r="B69" s="36" t="s">
        <v>228</v>
      </c>
      <c r="C69" s="197"/>
      <c r="D69" s="193"/>
      <c r="E69" s="193"/>
      <c r="F69" s="194"/>
      <c r="G69" s="200"/>
      <c r="H69" s="213"/>
    </row>
    <row r="70" spans="1:8" ht="24.95" hidden="1" customHeight="1" outlineLevel="1" x14ac:dyDescent="0.25">
      <c r="A70" s="192"/>
      <c r="B70" s="36" t="s">
        <v>236</v>
      </c>
      <c r="C70" s="197"/>
      <c r="D70" s="193"/>
      <c r="E70" s="193"/>
      <c r="F70" s="194"/>
      <c r="G70" s="200"/>
      <c r="H70" s="213"/>
    </row>
    <row r="71" spans="1:8" ht="39.950000000000003" hidden="1" customHeight="1" outlineLevel="1" x14ac:dyDescent="0.25">
      <c r="A71" s="192">
        <v>71</v>
      </c>
      <c r="B71" s="36" t="s">
        <v>23</v>
      </c>
      <c r="C71" s="198" t="s">
        <v>454</v>
      </c>
      <c r="D71" s="193" t="s">
        <v>455</v>
      </c>
      <c r="E71" s="193" t="s">
        <v>591</v>
      </c>
      <c r="F71" s="194" t="s">
        <v>415</v>
      </c>
      <c r="G71" s="193" t="s">
        <v>790</v>
      </c>
      <c r="H71" s="193" t="s">
        <v>481</v>
      </c>
    </row>
    <row r="72" spans="1:8" ht="39.950000000000003" hidden="1" customHeight="1" outlineLevel="1" x14ac:dyDescent="0.25">
      <c r="A72" s="192"/>
      <c r="B72" s="36" t="s">
        <v>373</v>
      </c>
      <c r="C72" s="198"/>
      <c r="D72" s="193"/>
      <c r="E72" s="193"/>
      <c r="F72" s="194"/>
      <c r="G72" s="192"/>
      <c r="H72" s="192"/>
    </row>
    <row r="73" spans="1:8" ht="99.95" hidden="1" customHeight="1" outlineLevel="1" x14ac:dyDescent="0.25">
      <c r="A73" s="192">
        <v>72</v>
      </c>
      <c r="B73" s="36" t="s">
        <v>236</v>
      </c>
      <c r="C73" s="197" t="s">
        <v>459</v>
      </c>
      <c r="D73" s="193" t="s">
        <v>460</v>
      </c>
      <c r="E73" s="193" t="s">
        <v>590</v>
      </c>
      <c r="F73" s="194" t="s">
        <v>415</v>
      </c>
      <c r="G73" s="193" t="s">
        <v>829</v>
      </c>
      <c r="H73" s="193" t="s">
        <v>969</v>
      </c>
    </row>
    <row r="74" spans="1:8" ht="99.95" hidden="1" customHeight="1" outlineLevel="1" x14ac:dyDescent="0.25">
      <c r="A74" s="192"/>
      <c r="B74" s="36" t="s">
        <v>373</v>
      </c>
      <c r="C74" s="197"/>
      <c r="D74" s="193"/>
      <c r="E74" s="193"/>
      <c r="F74" s="194"/>
      <c r="G74" s="192"/>
      <c r="H74" s="192"/>
    </row>
    <row r="75" spans="1:8" ht="84.95" hidden="1" customHeight="1" outlineLevel="1" x14ac:dyDescent="0.25">
      <c r="A75" s="192">
        <v>73</v>
      </c>
      <c r="B75" s="36" t="s">
        <v>228</v>
      </c>
      <c r="C75" s="197" t="s">
        <v>461</v>
      </c>
      <c r="D75" s="193" t="s">
        <v>462</v>
      </c>
      <c r="E75" s="193" t="s">
        <v>590</v>
      </c>
      <c r="F75" s="194" t="s">
        <v>415</v>
      </c>
      <c r="G75" s="193" t="s">
        <v>791</v>
      </c>
      <c r="H75" s="193" t="s">
        <v>565</v>
      </c>
    </row>
    <row r="76" spans="1:8" ht="84.95" hidden="1" customHeight="1" outlineLevel="1" x14ac:dyDescent="0.25">
      <c r="A76" s="192"/>
      <c r="B76" s="36" t="s">
        <v>236</v>
      </c>
      <c r="C76" s="197"/>
      <c r="D76" s="193"/>
      <c r="E76" s="193"/>
      <c r="F76" s="194"/>
      <c r="G76" s="193"/>
      <c r="H76" s="192"/>
    </row>
    <row r="77" spans="1:8" ht="60" hidden="1" customHeight="1" outlineLevel="1" x14ac:dyDescent="0.25">
      <c r="A77" s="36">
        <v>78</v>
      </c>
      <c r="B77" s="36" t="s">
        <v>22</v>
      </c>
      <c r="C77" s="37" t="s">
        <v>471</v>
      </c>
      <c r="D77" s="38" t="s">
        <v>472</v>
      </c>
      <c r="E77" s="38" t="s">
        <v>590</v>
      </c>
      <c r="F77" s="47" t="s">
        <v>415</v>
      </c>
      <c r="G77" s="38" t="s">
        <v>796</v>
      </c>
      <c r="H77" s="38" t="s">
        <v>566</v>
      </c>
    </row>
    <row r="78" spans="1:8" ht="45" hidden="1" customHeight="1" outlineLevel="1" x14ac:dyDescent="0.25">
      <c r="A78" s="36">
        <v>79</v>
      </c>
      <c r="B78" s="36" t="s">
        <v>373</v>
      </c>
      <c r="C78" s="37" t="s">
        <v>473</v>
      </c>
      <c r="D78" s="38" t="s">
        <v>532</v>
      </c>
      <c r="E78" s="38" t="s">
        <v>590</v>
      </c>
      <c r="F78" s="47" t="s">
        <v>415</v>
      </c>
      <c r="G78" s="36" t="s">
        <v>433</v>
      </c>
      <c r="H78" s="36" t="s">
        <v>403</v>
      </c>
    </row>
    <row r="79" spans="1:8" ht="45" hidden="1" customHeight="1" outlineLevel="1" x14ac:dyDescent="0.25">
      <c r="A79" s="192">
        <v>87</v>
      </c>
      <c r="B79" s="36" t="s">
        <v>500</v>
      </c>
      <c r="C79" s="198" t="s">
        <v>501</v>
      </c>
      <c r="D79" s="193" t="s">
        <v>504</v>
      </c>
      <c r="E79" s="193" t="s">
        <v>588</v>
      </c>
      <c r="F79" s="194" t="s">
        <v>415</v>
      </c>
      <c r="G79" s="193" t="s">
        <v>803</v>
      </c>
      <c r="H79" s="193" t="s">
        <v>568</v>
      </c>
    </row>
    <row r="80" spans="1:8" ht="45" hidden="1" customHeight="1" outlineLevel="1" x14ac:dyDescent="0.25">
      <c r="A80" s="192"/>
      <c r="B80" s="36" t="s">
        <v>373</v>
      </c>
      <c r="C80" s="198"/>
      <c r="D80" s="193"/>
      <c r="E80" s="193"/>
      <c r="F80" s="194"/>
      <c r="G80" s="193"/>
      <c r="H80" s="192"/>
    </row>
    <row r="81" spans="1:8" ht="39.950000000000003" hidden="1" customHeight="1" outlineLevel="1" x14ac:dyDescent="0.25">
      <c r="A81" s="192">
        <v>97</v>
      </c>
      <c r="B81" s="36" t="s">
        <v>236</v>
      </c>
      <c r="C81" s="195" t="s">
        <v>528</v>
      </c>
      <c r="D81" s="193" t="s">
        <v>529</v>
      </c>
      <c r="E81" s="193" t="s">
        <v>587</v>
      </c>
      <c r="F81" s="194" t="s">
        <v>415</v>
      </c>
      <c r="G81" s="193" t="s">
        <v>812</v>
      </c>
      <c r="H81" s="193" t="s">
        <v>666</v>
      </c>
    </row>
    <row r="82" spans="1:8" ht="39.950000000000003" hidden="1" customHeight="1" outlineLevel="1" x14ac:dyDescent="0.25">
      <c r="A82" s="192"/>
      <c r="B82" s="36" t="s">
        <v>511</v>
      </c>
      <c r="C82" s="195"/>
      <c r="D82" s="193"/>
      <c r="E82" s="193"/>
      <c r="F82" s="194"/>
      <c r="G82" s="193"/>
      <c r="H82" s="192"/>
    </row>
    <row r="83" spans="1:8" ht="39.950000000000003" hidden="1" customHeight="1" outlineLevel="1" x14ac:dyDescent="0.25">
      <c r="A83" s="192">
        <v>91</v>
      </c>
      <c r="B83" s="36" t="s">
        <v>228</v>
      </c>
      <c r="C83" s="196" t="s">
        <v>514</v>
      </c>
      <c r="D83" s="193" t="s">
        <v>515</v>
      </c>
      <c r="E83" s="193" t="s">
        <v>588</v>
      </c>
      <c r="F83" s="194" t="s">
        <v>415</v>
      </c>
      <c r="G83" s="193" t="s">
        <v>516</v>
      </c>
      <c r="H83" s="192" t="s">
        <v>571</v>
      </c>
    </row>
    <row r="84" spans="1:8" ht="39.950000000000003" hidden="1" customHeight="1" outlineLevel="1" x14ac:dyDescent="0.25">
      <c r="A84" s="192"/>
      <c r="B84" s="36" t="s">
        <v>373</v>
      </c>
      <c r="C84" s="196"/>
      <c r="D84" s="193"/>
      <c r="E84" s="193"/>
      <c r="F84" s="194"/>
      <c r="G84" s="193"/>
      <c r="H84" s="192"/>
    </row>
    <row r="85" spans="1:8" ht="99.95" hidden="1" customHeight="1" outlineLevel="1" x14ac:dyDescent="0.25">
      <c r="A85" s="36">
        <v>102</v>
      </c>
      <c r="B85" s="36" t="s">
        <v>236</v>
      </c>
      <c r="C85" s="59" t="s">
        <v>538</v>
      </c>
      <c r="D85" s="38" t="s">
        <v>547</v>
      </c>
      <c r="E85" s="38" t="s">
        <v>586</v>
      </c>
      <c r="F85" s="47" t="s">
        <v>415</v>
      </c>
      <c r="G85" s="38" t="s">
        <v>539</v>
      </c>
      <c r="H85" s="82" t="s">
        <v>403</v>
      </c>
    </row>
    <row r="86" spans="1:8" ht="84.95" hidden="1" customHeight="1" outlineLevel="1" x14ac:dyDescent="0.25">
      <c r="A86" s="36">
        <v>103</v>
      </c>
      <c r="B86" s="36" t="s">
        <v>236</v>
      </c>
      <c r="C86" s="59" t="s">
        <v>540</v>
      </c>
      <c r="D86" s="38" t="s">
        <v>605</v>
      </c>
      <c r="E86" s="38" t="s">
        <v>586</v>
      </c>
      <c r="F86" s="47" t="s">
        <v>415</v>
      </c>
      <c r="G86" s="38" t="s">
        <v>541</v>
      </c>
      <c r="H86" s="82" t="s">
        <v>403</v>
      </c>
    </row>
    <row r="87" spans="1:8" ht="24.95" hidden="1" customHeight="1" outlineLevel="1" x14ac:dyDescent="0.25">
      <c r="A87" s="161">
        <v>104</v>
      </c>
      <c r="B87" s="36" t="s">
        <v>242</v>
      </c>
      <c r="C87" s="188" t="s">
        <v>542</v>
      </c>
      <c r="D87" s="191" t="s">
        <v>628</v>
      </c>
      <c r="E87" s="167" t="s">
        <v>586</v>
      </c>
      <c r="F87" s="170" t="s">
        <v>415</v>
      </c>
      <c r="G87" s="167" t="s">
        <v>543</v>
      </c>
      <c r="H87" s="179" t="s">
        <v>664</v>
      </c>
    </row>
    <row r="88" spans="1:8" ht="24.95" hidden="1" customHeight="1" outlineLevel="1" x14ac:dyDescent="0.25">
      <c r="A88" s="162"/>
      <c r="B88" s="36" t="s">
        <v>22</v>
      </c>
      <c r="C88" s="190"/>
      <c r="D88" s="168"/>
      <c r="E88" s="168"/>
      <c r="F88" s="172"/>
      <c r="G88" s="168"/>
      <c r="H88" s="180"/>
    </row>
    <row r="89" spans="1:8" ht="24.95" hidden="1" customHeight="1" outlineLevel="1" x14ac:dyDescent="0.25">
      <c r="A89" s="163"/>
      <c r="B89" s="36" t="s">
        <v>373</v>
      </c>
      <c r="C89" s="189"/>
      <c r="D89" s="169"/>
      <c r="E89" s="169"/>
      <c r="F89" s="171"/>
      <c r="G89" s="169"/>
      <c r="H89" s="182"/>
    </row>
    <row r="90" spans="1:8" ht="60" hidden="1" customHeight="1" outlineLevel="1" x14ac:dyDescent="0.25">
      <c r="A90" s="161">
        <v>121</v>
      </c>
      <c r="B90" s="36" t="s">
        <v>226</v>
      </c>
      <c r="C90" s="164" t="s">
        <v>643</v>
      </c>
      <c r="D90" s="167" t="s">
        <v>644</v>
      </c>
      <c r="E90" s="167" t="s">
        <v>645</v>
      </c>
      <c r="F90" s="170" t="s">
        <v>415</v>
      </c>
      <c r="G90" s="167" t="s">
        <v>758</v>
      </c>
      <c r="H90" s="167" t="s">
        <v>732</v>
      </c>
    </row>
    <row r="91" spans="1:8" ht="60" hidden="1" customHeight="1" outlineLevel="1" x14ac:dyDescent="0.25">
      <c r="A91" s="163"/>
      <c r="B91" s="36" t="s">
        <v>373</v>
      </c>
      <c r="C91" s="166"/>
      <c r="D91" s="169"/>
      <c r="E91" s="169"/>
      <c r="F91" s="171"/>
      <c r="G91" s="169"/>
      <c r="H91" s="163"/>
    </row>
    <row r="92" spans="1:8" ht="30" hidden="1" customHeight="1" outlineLevel="1" x14ac:dyDescent="0.25">
      <c r="A92" s="161">
        <v>122</v>
      </c>
      <c r="B92" s="36" t="s">
        <v>18</v>
      </c>
      <c r="C92" s="164" t="s">
        <v>646</v>
      </c>
      <c r="D92" s="167" t="s">
        <v>647</v>
      </c>
      <c r="E92" s="167" t="s">
        <v>648</v>
      </c>
      <c r="F92" s="170" t="s">
        <v>415</v>
      </c>
      <c r="G92" s="167" t="s">
        <v>832</v>
      </c>
      <c r="H92" s="167" t="s">
        <v>733</v>
      </c>
    </row>
    <row r="93" spans="1:8" ht="30" hidden="1" customHeight="1" outlineLevel="1" x14ac:dyDescent="0.25">
      <c r="A93" s="162"/>
      <c r="B93" s="36" t="s">
        <v>242</v>
      </c>
      <c r="C93" s="165"/>
      <c r="D93" s="168"/>
      <c r="E93" s="168"/>
      <c r="F93" s="172"/>
      <c r="G93" s="168"/>
      <c r="H93" s="162"/>
    </row>
    <row r="94" spans="1:8" ht="30" hidden="1" customHeight="1" outlineLevel="1" x14ac:dyDescent="0.25">
      <c r="A94" s="162"/>
      <c r="B94" s="36" t="s">
        <v>236</v>
      </c>
      <c r="C94" s="165"/>
      <c r="D94" s="168"/>
      <c r="E94" s="168"/>
      <c r="F94" s="172"/>
      <c r="G94" s="168"/>
      <c r="H94" s="162"/>
    </row>
    <row r="95" spans="1:8" ht="30" hidden="1" customHeight="1" outlineLevel="1" x14ac:dyDescent="0.25">
      <c r="A95" s="163"/>
      <c r="B95" s="36" t="s">
        <v>225</v>
      </c>
      <c r="C95" s="166"/>
      <c r="D95" s="169"/>
      <c r="E95" s="169"/>
      <c r="F95" s="171"/>
      <c r="G95" s="169"/>
      <c r="H95" s="163"/>
    </row>
    <row r="96" spans="1:8" ht="15" hidden="1" customHeight="1" outlineLevel="1" x14ac:dyDescent="0.25">
      <c r="A96" s="161">
        <v>125</v>
      </c>
      <c r="B96" s="36" t="s">
        <v>242</v>
      </c>
      <c r="C96" s="164" t="s">
        <v>654</v>
      </c>
      <c r="D96" s="167" t="s">
        <v>655</v>
      </c>
      <c r="E96" s="167" t="s">
        <v>648</v>
      </c>
      <c r="F96" s="170" t="s">
        <v>415</v>
      </c>
      <c r="G96" s="167" t="s">
        <v>1219</v>
      </c>
      <c r="H96" s="185" t="s">
        <v>403</v>
      </c>
    </row>
    <row r="97" spans="1:8" ht="15" hidden="1" customHeight="1" outlineLevel="1" x14ac:dyDescent="0.25">
      <c r="A97" s="162"/>
      <c r="B97" s="36" t="s">
        <v>225</v>
      </c>
      <c r="C97" s="165"/>
      <c r="D97" s="168"/>
      <c r="E97" s="168"/>
      <c r="F97" s="172"/>
      <c r="G97" s="162"/>
      <c r="H97" s="186"/>
    </row>
    <row r="98" spans="1:8" ht="15" hidden="1" customHeight="1" outlineLevel="1" x14ac:dyDescent="0.25">
      <c r="A98" s="162"/>
      <c r="B98" s="36" t="s">
        <v>226</v>
      </c>
      <c r="C98" s="165"/>
      <c r="D98" s="168"/>
      <c r="E98" s="168"/>
      <c r="F98" s="172"/>
      <c r="G98" s="162"/>
      <c r="H98" s="186"/>
    </row>
    <row r="99" spans="1:8" ht="15" hidden="1" customHeight="1" outlineLevel="1" x14ac:dyDescent="0.25">
      <c r="A99" s="162"/>
      <c r="B99" s="36" t="s">
        <v>22</v>
      </c>
      <c r="C99" s="165"/>
      <c r="D99" s="168"/>
      <c r="E99" s="168"/>
      <c r="F99" s="172"/>
      <c r="G99" s="162"/>
      <c r="H99" s="186"/>
    </row>
    <row r="100" spans="1:8" ht="15" hidden="1" customHeight="1" outlineLevel="1" x14ac:dyDescent="0.25">
      <c r="A100" s="162"/>
      <c r="B100" s="36" t="s">
        <v>18</v>
      </c>
      <c r="C100" s="165"/>
      <c r="D100" s="168"/>
      <c r="E100" s="168"/>
      <c r="F100" s="172"/>
      <c r="G100" s="162"/>
      <c r="H100" s="186"/>
    </row>
    <row r="101" spans="1:8" ht="15" hidden="1" customHeight="1" outlineLevel="1" x14ac:dyDescent="0.25">
      <c r="A101" s="162"/>
      <c r="B101" s="36" t="s">
        <v>23</v>
      </c>
      <c r="C101" s="165"/>
      <c r="D101" s="168"/>
      <c r="E101" s="168"/>
      <c r="F101" s="172"/>
      <c r="G101" s="162"/>
      <c r="H101" s="186"/>
    </row>
    <row r="102" spans="1:8" ht="15" hidden="1" customHeight="1" outlineLevel="1" x14ac:dyDescent="0.25">
      <c r="A102" s="162"/>
      <c r="B102" s="36" t="s">
        <v>4</v>
      </c>
      <c r="C102" s="165"/>
      <c r="D102" s="168"/>
      <c r="E102" s="168"/>
      <c r="F102" s="172"/>
      <c r="G102" s="162"/>
      <c r="H102" s="186"/>
    </row>
    <row r="103" spans="1:8" ht="15" hidden="1" customHeight="1" outlineLevel="1" x14ac:dyDescent="0.25">
      <c r="A103" s="163"/>
      <c r="B103" s="36" t="s">
        <v>236</v>
      </c>
      <c r="C103" s="166"/>
      <c r="D103" s="169"/>
      <c r="E103" s="169"/>
      <c r="F103" s="171"/>
      <c r="G103" s="163"/>
      <c r="H103" s="187"/>
    </row>
    <row r="104" spans="1:8" ht="90" hidden="1" customHeight="1" outlineLevel="1" x14ac:dyDescent="0.25">
      <c r="A104" s="161">
        <v>127</v>
      </c>
      <c r="B104" s="36" t="s">
        <v>226</v>
      </c>
      <c r="C104" s="173" t="s">
        <v>659</v>
      </c>
      <c r="D104" s="167" t="s">
        <v>660</v>
      </c>
      <c r="E104" s="167" t="s">
        <v>648</v>
      </c>
      <c r="F104" s="170" t="s">
        <v>415</v>
      </c>
      <c r="G104" s="167" t="s">
        <v>825</v>
      </c>
      <c r="H104" s="167" t="s">
        <v>687</v>
      </c>
    </row>
    <row r="105" spans="1:8" ht="90" hidden="1" customHeight="1" outlineLevel="1" x14ac:dyDescent="0.25">
      <c r="A105" s="163"/>
      <c r="B105" s="36" t="s">
        <v>373</v>
      </c>
      <c r="C105" s="175"/>
      <c r="D105" s="169"/>
      <c r="E105" s="169"/>
      <c r="F105" s="171"/>
      <c r="G105" s="169"/>
      <c r="H105" s="163"/>
    </row>
    <row r="106" spans="1:8" ht="24.95" hidden="1" customHeight="1" outlineLevel="1" x14ac:dyDescent="0.25">
      <c r="A106" s="161">
        <v>128</v>
      </c>
      <c r="B106" s="161" t="s">
        <v>373</v>
      </c>
      <c r="C106" s="164" t="s">
        <v>667</v>
      </c>
      <c r="D106" s="167" t="s">
        <v>673</v>
      </c>
      <c r="E106" s="167" t="s">
        <v>668</v>
      </c>
      <c r="F106" s="170" t="s">
        <v>415</v>
      </c>
      <c r="G106" s="161" t="s">
        <v>433</v>
      </c>
      <c r="H106" s="181" t="s">
        <v>403</v>
      </c>
    </row>
    <row r="107" spans="1:8" ht="24.95" hidden="1" customHeight="1" outlineLevel="1" x14ac:dyDescent="0.25">
      <c r="A107" s="163"/>
      <c r="B107" s="163"/>
      <c r="C107" s="166"/>
      <c r="D107" s="163"/>
      <c r="E107" s="169"/>
      <c r="F107" s="171"/>
      <c r="G107" s="163"/>
      <c r="H107" s="182"/>
    </row>
    <row r="108" spans="1:8" ht="30" hidden="1" customHeight="1" outlineLevel="1" x14ac:dyDescent="0.25">
      <c r="A108" s="161">
        <v>129</v>
      </c>
      <c r="B108" s="36" t="s">
        <v>23</v>
      </c>
      <c r="C108" s="164" t="s">
        <v>669</v>
      </c>
      <c r="D108" s="167" t="s">
        <v>672</v>
      </c>
      <c r="E108" s="167" t="s">
        <v>668</v>
      </c>
      <c r="F108" s="170" t="s">
        <v>415</v>
      </c>
      <c r="G108" s="161" t="s">
        <v>433</v>
      </c>
      <c r="H108" s="181" t="s">
        <v>403</v>
      </c>
    </row>
    <row r="109" spans="1:8" ht="30" hidden="1" customHeight="1" outlineLevel="1" x14ac:dyDescent="0.25">
      <c r="A109" s="163"/>
      <c r="B109" s="36" t="s">
        <v>373</v>
      </c>
      <c r="C109" s="166"/>
      <c r="D109" s="163"/>
      <c r="E109" s="169"/>
      <c r="F109" s="171"/>
      <c r="G109" s="163"/>
      <c r="H109" s="182"/>
    </row>
    <row r="110" spans="1:8" ht="15" hidden="1" customHeight="1" outlineLevel="1" x14ac:dyDescent="0.25">
      <c r="A110" s="161">
        <v>130</v>
      </c>
      <c r="B110" s="36" t="s">
        <v>22</v>
      </c>
      <c r="C110" s="164" t="s">
        <v>670</v>
      </c>
      <c r="D110" s="167" t="s">
        <v>671</v>
      </c>
      <c r="E110" s="167" t="s">
        <v>668</v>
      </c>
      <c r="F110" s="170" t="s">
        <v>415</v>
      </c>
      <c r="G110" s="167" t="s">
        <v>759</v>
      </c>
      <c r="H110" s="167" t="s">
        <v>735</v>
      </c>
    </row>
    <row r="111" spans="1:8" ht="15" hidden="1" customHeight="1" outlineLevel="1" x14ac:dyDescent="0.25">
      <c r="A111" s="162"/>
      <c r="B111" s="36" t="s">
        <v>23</v>
      </c>
      <c r="C111" s="165"/>
      <c r="D111" s="168"/>
      <c r="E111" s="168"/>
      <c r="F111" s="172"/>
      <c r="G111" s="162"/>
      <c r="H111" s="162"/>
    </row>
    <row r="112" spans="1:8" ht="15" hidden="1" customHeight="1" outlineLevel="1" x14ac:dyDescent="0.25">
      <c r="A112" s="162"/>
      <c r="B112" s="36" t="s">
        <v>242</v>
      </c>
      <c r="C112" s="165"/>
      <c r="D112" s="168"/>
      <c r="E112" s="168"/>
      <c r="F112" s="172"/>
      <c r="G112" s="162"/>
      <c r="H112" s="162"/>
    </row>
    <row r="113" spans="1:8" ht="15" hidden="1" customHeight="1" outlineLevel="1" x14ac:dyDescent="0.25">
      <c r="A113" s="162"/>
      <c r="B113" s="36" t="s">
        <v>236</v>
      </c>
      <c r="C113" s="165"/>
      <c r="D113" s="168"/>
      <c r="E113" s="168"/>
      <c r="F113" s="172"/>
      <c r="G113" s="162"/>
      <c r="H113" s="162"/>
    </row>
    <row r="114" spans="1:8" ht="15" hidden="1" customHeight="1" outlineLevel="1" x14ac:dyDescent="0.25">
      <c r="A114" s="162"/>
      <c r="B114" s="36" t="s">
        <v>225</v>
      </c>
      <c r="C114" s="165"/>
      <c r="D114" s="168"/>
      <c r="E114" s="168"/>
      <c r="F114" s="172"/>
      <c r="G114" s="162"/>
      <c r="H114" s="162"/>
    </row>
    <row r="115" spans="1:8" ht="15" hidden="1" customHeight="1" outlineLevel="1" x14ac:dyDescent="0.25">
      <c r="A115" s="163"/>
      <c r="B115" s="36" t="s">
        <v>18</v>
      </c>
      <c r="C115" s="166"/>
      <c r="D115" s="169"/>
      <c r="E115" s="169"/>
      <c r="F115" s="171"/>
      <c r="G115" s="163"/>
      <c r="H115" s="163"/>
    </row>
    <row r="116" spans="1:8" ht="45" hidden="1" customHeight="1" outlineLevel="1" x14ac:dyDescent="0.25">
      <c r="A116" s="161">
        <v>142</v>
      </c>
      <c r="B116" s="36" t="s">
        <v>236</v>
      </c>
      <c r="C116" s="164" t="s">
        <v>698</v>
      </c>
      <c r="D116" s="167" t="s">
        <v>699</v>
      </c>
      <c r="E116" s="167" t="s">
        <v>690</v>
      </c>
      <c r="F116" s="170" t="s">
        <v>415</v>
      </c>
      <c r="G116" s="167" t="s">
        <v>1220</v>
      </c>
      <c r="H116" s="181" t="s">
        <v>403</v>
      </c>
    </row>
    <row r="117" spans="1:8" ht="45" hidden="1" customHeight="1" outlineLevel="1" x14ac:dyDescent="0.25">
      <c r="A117" s="162"/>
      <c r="B117" s="36" t="s">
        <v>228</v>
      </c>
      <c r="C117" s="165"/>
      <c r="D117" s="168"/>
      <c r="E117" s="168"/>
      <c r="F117" s="172"/>
      <c r="G117" s="162"/>
      <c r="H117" s="180"/>
    </row>
    <row r="118" spans="1:8" ht="45" hidden="1" customHeight="1" outlineLevel="1" x14ac:dyDescent="0.25">
      <c r="A118" s="162"/>
      <c r="B118" s="36" t="s">
        <v>4</v>
      </c>
      <c r="C118" s="165"/>
      <c r="D118" s="168"/>
      <c r="E118" s="168"/>
      <c r="F118" s="172"/>
      <c r="G118" s="162"/>
      <c r="H118" s="180"/>
    </row>
    <row r="119" spans="1:8" ht="45" hidden="1" customHeight="1" outlineLevel="1" x14ac:dyDescent="0.25">
      <c r="A119" s="162"/>
      <c r="B119" s="36" t="s">
        <v>225</v>
      </c>
      <c r="C119" s="165"/>
      <c r="D119" s="168"/>
      <c r="E119" s="168"/>
      <c r="F119" s="172"/>
      <c r="G119" s="162"/>
      <c r="H119" s="180"/>
    </row>
    <row r="120" spans="1:8" ht="45" hidden="1" customHeight="1" outlineLevel="1" x14ac:dyDescent="0.25">
      <c r="A120" s="163"/>
      <c r="B120" s="36" t="s">
        <v>22</v>
      </c>
      <c r="C120" s="166"/>
      <c r="D120" s="169"/>
      <c r="E120" s="169"/>
      <c r="F120" s="171"/>
      <c r="G120" s="163"/>
      <c r="H120" s="182"/>
    </row>
    <row r="121" spans="1:8" ht="35.1" hidden="1" customHeight="1" outlineLevel="1" x14ac:dyDescent="0.25">
      <c r="A121" s="161">
        <v>143</v>
      </c>
      <c r="B121" s="36" t="s">
        <v>22</v>
      </c>
      <c r="C121" s="164" t="s">
        <v>708</v>
      </c>
      <c r="D121" s="167" t="s">
        <v>709</v>
      </c>
      <c r="E121" s="167" t="s">
        <v>690</v>
      </c>
      <c r="F121" s="170" t="s">
        <v>415</v>
      </c>
      <c r="G121" s="167" t="s">
        <v>770</v>
      </c>
      <c r="H121" s="179" t="s">
        <v>747</v>
      </c>
    </row>
    <row r="122" spans="1:8" ht="35.1" hidden="1" customHeight="1" outlineLevel="1" x14ac:dyDescent="0.25">
      <c r="A122" s="163"/>
      <c r="B122" s="36" t="s">
        <v>373</v>
      </c>
      <c r="C122" s="166"/>
      <c r="D122" s="169"/>
      <c r="E122" s="169"/>
      <c r="F122" s="171"/>
      <c r="G122" s="163"/>
      <c r="H122" s="184"/>
    </row>
    <row r="123" spans="1:8" ht="15" hidden="1" customHeight="1" outlineLevel="1" x14ac:dyDescent="0.25">
      <c r="A123" s="161">
        <v>144</v>
      </c>
      <c r="B123" s="36" t="s">
        <v>228</v>
      </c>
      <c r="C123" s="164" t="s">
        <v>692</v>
      </c>
      <c r="D123" s="167" t="s">
        <v>693</v>
      </c>
      <c r="E123" s="167" t="s">
        <v>690</v>
      </c>
      <c r="F123" s="170" t="s">
        <v>415</v>
      </c>
      <c r="G123" s="167" t="s">
        <v>771</v>
      </c>
      <c r="H123" s="179" t="s">
        <v>748</v>
      </c>
    </row>
    <row r="124" spans="1:8" ht="15" hidden="1" customHeight="1" outlineLevel="1" x14ac:dyDescent="0.25">
      <c r="A124" s="162"/>
      <c r="B124" s="36" t="s">
        <v>236</v>
      </c>
      <c r="C124" s="165"/>
      <c r="D124" s="168"/>
      <c r="E124" s="168"/>
      <c r="F124" s="172"/>
      <c r="G124" s="168"/>
      <c r="H124" s="180"/>
    </row>
    <row r="125" spans="1:8" ht="15" hidden="1" customHeight="1" outlineLevel="1" x14ac:dyDescent="0.25">
      <c r="A125" s="162"/>
      <c r="B125" s="36" t="s">
        <v>22</v>
      </c>
      <c r="C125" s="165"/>
      <c r="D125" s="168"/>
      <c r="E125" s="168"/>
      <c r="F125" s="172"/>
      <c r="G125" s="168"/>
      <c r="H125" s="180"/>
    </row>
    <row r="126" spans="1:8" ht="15" hidden="1" customHeight="1" outlineLevel="1" x14ac:dyDescent="0.25">
      <c r="A126" s="162"/>
      <c r="B126" s="36" t="s">
        <v>18</v>
      </c>
      <c r="C126" s="165"/>
      <c r="D126" s="168"/>
      <c r="E126" s="168"/>
      <c r="F126" s="172"/>
      <c r="G126" s="168"/>
      <c r="H126" s="180"/>
    </row>
    <row r="127" spans="1:8" ht="15" hidden="1" customHeight="1" outlineLevel="1" x14ac:dyDescent="0.25">
      <c r="A127" s="162"/>
      <c r="B127" s="36" t="s">
        <v>242</v>
      </c>
      <c r="C127" s="165"/>
      <c r="D127" s="168"/>
      <c r="E127" s="168"/>
      <c r="F127" s="172"/>
      <c r="G127" s="168"/>
      <c r="H127" s="180"/>
    </row>
    <row r="128" spans="1:8" ht="15" hidden="1" customHeight="1" outlineLevel="1" x14ac:dyDescent="0.25">
      <c r="A128" s="162"/>
      <c r="B128" s="36" t="s">
        <v>23</v>
      </c>
      <c r="C128" s="165"/>
      <c r="D128" s="168"/>
      <c r="E128" s="168"/>
      <c r="F128" s="172"/>
      <c r="G128" s="168"/>
      <c r="H128" s="180"/>
    </row>
    <row r="129" spans="1:8" ht="35.1" hidden="1" customHeight="1" outlineLevel="1" x14ac:dyDescent="0.25">
      <c r="A129" s="161">
        <v>145</v>
      </c>
      <c r="B129" s="36" t="s">
        <v>228</v>
      </c>
      <c r="C129" s="164" t="s">
        <v>694</v>
      </c>
      <c r="D129" s="167" t="s">
        <v>695</v>
      </c>
      <c r="E129" s="167" t="s">
        <v>690</v>
      </c>
      <c r="F129" s="170" t="s">
        <v>14</v>
      </c>
      <c r="G129" s="167" t="s">
        <v>772</v>
      </c>
      <c r="H129" s="179" t="s">
        <v>749</v>
      </c>
    </row>
    <row r="130" spans="1:8" ht="35.1" hidden="1" customHeight="1" outlineLevel="1" x14ac:dyDescent="0.25">
      <c r="A130" s="162"/>
      <c r="B130" s="36" t="s">
        <v>22</v>
      </c>
      <c r="C130" s="165"/>
      <c r="D130" s="168"/>
      <c r="E130" s="168"/>
      <c r="F130" s="172"/>
      <c r="G130" s="168"/>
      <c r="H130" s="180"/>
    </row>
    <row r="131" spans="1:8" ht="35.1" hidden="1" customHeight="1" outlineLevel="1" x14ac:dyDescent="0.25">
      <c r="A131" s="163"/>
      <c r="B131" s="36" t="s">
        <v>236</v>
      </c>
      <c r="C131" s="166"/>
      <c r="D131" s="169"/>
      <c r="E131" s="169"/>
      <c r="F131" s="171"/>
      <c r="G131" s="169"/>
      <c r="H131" s="182"/>
    </row>
    <row r="132" spans="1:8" ht="30" hidden="1" outlineLevel="1" x14ac:dyDescent="0.25">
      <c r="A132" s="66">
        <v>146</v>
      </c>
      <c r="B132" s="36" t="s">
        <v>373</v>
      </c>
      <c r="C132" s="69" t="s">
        <v>750</v>
      </c>
      <c r="D132" s="67" t="s">
        <v>715</v>
      </c>
      <c r="E132" s="67" t="s">
        <v>715</v>
      </c>
      <c r="F132" s="68" t="s">
        <v>715</v>
      </c>
      <c r="G132" s="76" t="s">
        <v>751</v>
      </c>
      <c r="H132" s="81" t="s">
        <v>403</v>
      </c>
    </row>
    <row r="133" spans="1:8" ht="60" hidden="1" outlineLevel="1" x14ac:dyDescent="0.25">
      <c r="A133" s="66">
        <v>150</v>
      </c>
      <c r="B133" s="36" t="s">
        <v>373</v>
      </c>
      <c r="C133" s="69" t="s">
        <v>752</v>
      </c>
      <c r="D133" s="67" t="s">
        <v>715</v>
      </c>
      <c r="E133" s="67" t="s">
        <v>718</v>
      </c>
      <c r="F133" s="68" t="s">
        <v>415</v>
      </c>
      <c r="G133" s="66" t="s">
        <v>433</v>
      </c>
      <c r="H133" s="81" t="s">
        <v>403</v>
      </c>
    </row>
    <row r="134" spans="1:8" ht="39.950000000000003" hidden="1" customHeight="1" outlineLevel="1" x14ac:dyDescent="0.25">
      <c r="A134" s="161">
        <v>155</v>
      </c>
      <c r="B134" s="36" t="s">
        <v>226</v>
      </c>
      <c r="C134" s="164" t="s">
        <v>848</v>
      </c>
      <c r="D134" s="167" t="s">
        <v>849</v>
      </c>
      <c r="E134" s="167" t="s">
        <v>837</v>
      </c>
      <c r="F134" s="170" t="s">
        <v>415</v>
      </c>
      <c r="G134" s="161" t="s">
        <v>850</v>
      </c>
      <c r="H134" s="181" t="s">
        <v>403</v>
      </c>
    </row>
    <row r="135" spans="1:8" ht="39.950000000000003" hidden="1" customHeight="1" outlineLevel="1" x14ac:dyDescent="0.25">
      <c r="A135" s="163"/>
      <c r="B135" s="36" t="s">
        <v>373</v>
      </c>
      <c r="C135" s="166"/>
      <c r="D135" s="169"/>
      <c r="E135" s="169"/>
      <c r="F135" s="171"/>
      <c r="G135" s="163"/>
      <c r="H135" s="182"/>
    </row>
    <row r="136" spans="1:8" ht="35.1" hidden="1" customHeight="1" outlineLevel="1" x14ac:dyDescent="0.25">
      <c r="A136" s="161">
        <v>159</v>
      </c>
      <c r="B136" s="36" t="s">
        <v>226</v>
      </c>
      <c r="C136" s="164" t="s">
        <v>870</v>
      </c>
      <c r="D136" s="167" t="s">
        <v>871</v>
      </c>
      <c r="E136" s="167" t="s">
        <v>865</v>
      </c>
      <c r="F136" s="170" t="s">
        <v>415</v>
      </c>
      <c r="G136" s="161" t="s">
        <v>433</v>
      </c>
      <c r="H136" s="161" t="s">
        <v>403</v>
      </c>
    </row>
    <row r="137" spans="1:8" ht="35.1" hidden="1" customHeight="1" outlineLevel="1" x14ac:dyDescent="0.25">
      <c r="A137" s="163"/>
      <c r="B137" s="36" t="s">
        <v>373</v>
      </c>
      <c r="C137" s="166"/>
      <c r="D137" s="169"/>
      <c r="E137" s="169"/>
      <c r="F137" s="171"/>
      <c r="G137" s="163"/>
      <c r="H137" s="163"/>
    </row>
    <row r="138" spans="1:8" ht="165" hidden="1" outlineLevel="1" x14ac:dyDescent="0.25">
      <c r="A138" s="36">
        <v>163</v>
      </c>
      <c r="B138" s="36" t="s">
        <v>373</v>
      </c>
      <c r="C138" s="37" t="s">
        <v>896</v>
      </c>
      <c r="D138" s="38" t="s">
        <v>897</v>
      </c>
      <c r="E138" s="38" t="s">
        <v>898</v>
      </c>
      <c r="F138" s="47" t="s">
        <v>415</v>
      </c>
      <c r="G138" s="38" t="s">
        <v>899</v>
      </c>
      <c r="H138" s="36" t="s">
        <v>403</v>
      </c>
    </row>
    <row r="139" spans="1:8" ht="35.1" hidden="1" customHeight="1" outlineLevel="1" x14ac:dyDescent="0.25">
      <c r="A139" s="161">
        <v>164</v>
      </c>
      <c r="B139" s="38" t="s">
        <v>255</v>
      </c>
      <c r="C139" s="164" t="s">
        <v>903</v>
      </c>
      <c r="D139" s="167" t="s">
        <v>900</v>
      </c>
      <c r="E139" s="167" t="s">
        <v>898</v>
      </c>
      <c r="F139" s="170" t="s">
        <v>415</v>
      </c>
      <c r="G139" s="161" t="s">
        <v>433</v>
      </c>
      <c r="H139" s="161" t="s">
        <v>403</v>
      </c>
    </row>
    <row r="140" spans="1:8" ht="35.1" hidden="1" customHeight="1" outlineLevel="1" x14ac:dyDescent="0.25">
      <c r="A140" s="163"/>
      <c r="B140" s="36" t="s">
        <v>373</v>
      </c>
      <c r="C140" s="166"/>
      <c r="D140" s="169"/>
      <c r="E140" s="169"/>
      <c r="F140" s="171"/>
      <c r="G140" s="163"/>
      <c r="H140" s="163"/>
    </row>
    <row r="141" spans="1:8" ht="45" hidden="1" customHeight="1" outlineLevel="1" x14ac:dyDescent="0.25">
      <c r="A141" s="161">
        <v>167</v>
      </c>
      <c r="B141" s="36" t="s">
        <v>236</v>
      </c>
      <c r="C141" s="164" t="s">
        <v>908</v>
      </c>
      <c r="D141" s="167" t="s">
        <v>909</v>
      </c>
      <c r="E141" s="167" t="s">
        <v>898</v>
      </c>
      <c r="F141" s="170" t="s">
        <v>415</v>
      </c>
      <c r="G141" s="167" t="s">
        <v>910</v>
      </c>
      <c r="H141" s="167" t="s">
        <v>981</v>
      </c>
    </row>
    <row r="142" spans="1:8" ht="45" hidden="1" customHeight="1" outlineLevel="1" x14ac:dyDescent="0.25">
      <c r="A142" s="162"/>
      <c r="B142" s="36" t="s">
        <v>228</v>
      </c>
      <c r="C142" s="165"/>
      <c r="D142" s="168"/>
      <c r="E142" s="168"/>
      <c r="F142" s="172"/>
      <c r="G142" s="168"/>
      <c r="H142" s="162"/>
    </row>
    <row r="143" spans="1:8" ht="45" hidden="1" customHeight="1" outlineLevel="1" x14ac:dyDescent="0.25">
      <c r="A143" s="162"/>
      <c r="B143" s="36" t="s">
        <v>22</v>
      </c>
      <c r="C143" s="165"/>
      <c r="D143" s="168"/>
      <c r="E143" s="168"/>
      <c r="F143" s="172"/>
      <c r="G143" s="168"/>
      <c r="H143" s="162"/>
    </row>
    <row r="144" spans="1:8" ht="45" hidden="1" customHeight="1" outlineLevel="1" x14ac:dyDescent="0.25">
      <c r="A144" s="163"/>
      <c r="B144" s="36" t="s">
        <v>225</v>
      </c>
      <c r="C144" s="166"/>
      <c r="D144" s="169"/>
      <c r="E144" s="169"/>
      <c r="F144" s="171"/>
      <c r="G144" s="169"/>
      <c r="H144" s="163"/>
    </row>
    <row r="145" spans="1:8" ht="24.95" hidden="1" customHeight="1" outlineLevel="1" x14ac:dyDescent="0.25">
      <c r="A145" s="161">
        <v>168</v>
      </c>
      <c r="B145" s="36" t="s">
        <v>4</v>
      </c>
      <c r="C145" s="164" t="s">
        <v>911</v>
      </c>
      <c r="D145" s="167" t="s">
        <v>912</v>
      </c>
      <c r="E145" s="167" t="s">
        <v>898</v>
      </c>
      <c r="F145" s="170" t="s">
        <v>415</v>
      </c>
      <c r="G145" s="161" t="s">
        <v>433</v>
      </c>
      <c r="H145" s="161" t="s">
        <v>403</v>
      </c>
    </row>
    <row r="146" spans="1:8" ht="24.95" hidden="1" customHeight="1" outlineLevel="1" x14ac:dyDescent="0.25">
      <c r="A146" s="163"/>
      <c r="B146" s="36" t="s">
        <v>373</v>
      </c>
      <c r="C146" s="166"/>
      <c r="D146" s="169"/>
      <c r="E146" s="169"/>
      <c r="F146" s="171"/>
      <c r="G146" s="163"/>
      <c r="H146" s="163"/>
    </row>
    <row r="147" spans="1:8" ht="35.1" hidden="1" customHeight="1" outlineLevel="1" x14ac:dyDescent="0.25">
      <c r="A147" s="161">
        <v>169</v>
      </c>
      <c r="B147" s="36" t="s">
        <v>4</v>
      </c>
      <c r="C147" s="164" t="s">
        <v>913</v>
      </c>
      <c r="D147" s="167" t="s">
        <v>914</v>
      </c>
      <c r="E147" s="167" t="s">
        <v>898</v>
      </c>
      <c r="F147" s="170" t="s">
        <v>415</v>
      </c>
      <c r="G147" s="161" t="s">
        <v>433</v>
      </c>
      <c r="H147" s="161" t="s">
        <v>403</v>
      </c>
    </row>
    <row r="148" spans="1:8" ht="35.1" hidden="1" customHeight="1" outlineLevel="1" x14ac:dyDescent="0.25">
      <c r="A148" s="163"/>
      <c r="B148" s="36" t="s">
        <v>373</v>
      </c>
      <c r="C148" s="166"/>
      <c r="D148" s="169"/>
      <c r="E148" s="169"/>
      <c r="F148" s="171"/>
      <c r="G148" s="163"/>
      <c r="H148" s="163"/>
    </row>
    <row r="149" spans="1:8" ht="45" hidden="1" customHeight="1" outlineLevel="1" x14ac:dyDescent="0.25">
      <c r="A149" s="161">
        <v>171</v>
      </c>
      <c r="B149" s="36" t="s">
        <v>22</v>
      </c>
      <c r="C149" s="173" t="s">
        <v>936</v>
      </c>
      <c r="D149" s="167" t="s">
        <v>937</v>
      </c>
      <c r="E149" s="167" t="s">
        <v>934</v>
      </c>
      <c r="F149" s="170" t="s">
        <v>415</v>
      </c>
      <c r="G149" s="167" t="s">
        <v>938</v>
      </c>
      <c r="H149" s="161" t="s">
        <v>403</v>
      </c>
    </row>
    <row r="150" spans="1:8" ht="45" hidden="1" customHeight="1" outlineLevel="1" x14ac:dyDescent="0.25">
      <c r="A150" s="162"/>
      <c r="B150" s="36" t="s">
        <v>236</v>
      </c>
      <c r="C150" s="174"/>
      <c r="D150" s="168"/>
      <c r="E150" s="168"/>
      <c r="F150" s="172"/>
      <c r="G150" s="168"/>
      <c r="H150" s="162"/>
    </row>
    <row r="151" spans="1:8" ht="45" hidden="1" customHeight="1" outlineLevel="1" x14ac:dyDescent="0.25">
      <c r="A151" s="162"/>
      <c r="B151" s="36" t="s">
        <v>242</v>
      </c>
      <c r="C151" s="174"/>
      <c r="D151" s="168"/>
      <c r="E151" s="168"/>
      <c r="F151" s="172"/>
      <c r="G151" s="168"/>
      <c r="H151" s="162"/>
    </row>
    <row r="152" spans="1:8" ht="45" hidden="1" customHeight="1" outlineLevel="1" x14ac:dyDescent="0.25">
      <c r="A152" s="162"/>
      <c r="B152" s="36" t="s">
        <v>18</v>
      </c>
      <c r="C152" s="174"/>
      <c r="D152" s="168"/>
      <c r="E152" s="168"/>
      <c r="F152" s="172"/>
      <c r="G152" s="168"/>
      <c r="H152" s="162"/>
    </row>
    <row r="153" spans="1:8" ht="45" hidden="1" customHeight="1" outlineLevel="1" x14ac:dyDescent="0.25">
      <c r="A153" s="163"/>
      <c r="B153" s="36" t="s">
        <v>225</v>
      </c>
      <c r="C153" s="175"/>
      <c r="D153" s="169"/>
      <c r="E153" s="169"/>
      <c r="F153" s="171"/>
      <c r="G153" s="169"/>
      <c r="H153" s="163"/>
    </row>
    <row r="154" spans="1:8" ht="24.95" hidden="1" customHeight="1" outlineLevel="1" x14ac:dyDescent="0.25">
      <c r="A154" s="161">
        <v>174</v>
      </c>
      <c r="B154" s="38" t="s">
        <v>949</v>
      </c>
      <c r="C154" s="164" t="s">
        <v>943</v>
      </c>
      <c r="D154" s="161" t="s">
        <v>834</v>
      </c>
      <c r="E154" s="167" t="s">
        <v>934</v>
      </c>
      <c r="F154" s="170" t="s">
        <v>415</v>
      </c>
      <c r="G154" s="167" t="s">
        <v>944</v>
      </c>
      <c r="H154" s="161" t="s">
        <v>403</v>
      </c>
    </row>
    <row r="155" spans="1:8" ht="24.95" hidden="1" customHeight="1" outlineLevel="1" x14ac:dyDescent="0.25">
      <c r="A155" s="162"/>
      <c r="B155" s="36" t="s">
        <v>225</v>
      </c>
      <c r="C155" s="165"/>
      <c r="D155" s="162"/>
      <c r="E155" s="168"/>
      <c r="F155" s="172"/>
      <c r="G155" s="168"/>
      <c r="H155" s="162"/>
    </row>
    <row r="156" spans="1:8" ht="24.95" hidden="1" customHeight="1" outlineLevel="1" x14ac:dyDescent="0.25">
      <c r="A156" s="162"/>
      <c r="B156" s="36" t="s">
        <v>18</v>
      </c>
      <c r="C156" s="165"/>
      <c r="D156" s="162"/>
      <c r="E156" s="168"/>
      <c r="F156" s="172"/>
      <c r="G156" s="168"/>
      <c r="H156" s="162"/>
    </row>
    <row r="157" spans="1:8" ht="24.95" hidden="1" customHeight="1" outlineLevel="1" x14ac:dyDescent="0.25">
      <c r="A157" s="162"/>
      <c r="B157" s="36" t="s">
        <v>23</v>
      </c>
      <c r="C157" s="165"/>
      <c r="D157" s="162"/>
      <c r="E157" s="168"/>
      <c r="F157" s="172"/>
      <c r="G157" s="168"/>
      <c r="H157" s="162"/>
    </row>
    <row r="158" spans="1:8" ht="24.95" hidden="1" customHeight="1" outlineLevel="1" x14ac:dyDescent="0.25">
      <c r="A158" s="162"/>
      <c r="B158" s="36" t="s">
        <v>22</v>
      </c>
      <c r="C158" s="165"/>
      <c r="D158" s="162"/>
      <c r="E158" s="168"/>
      <c r="F158" s="172"/>
      <c r="G158" s="168"/>
      <c r="H158" s="162"/>
    </row>
    <row r="159" spans="1:8" ht="24.95" hidden="1" customHeight="1" outlineLevel="1" x14ac:dyDescent="0.25">
      <c r="A159" s="163"/>
      <c r="B159" s="36" t="s">
        <v>373</v>
      </c>
      <c r="C159" s="166"/>
      <c r="D159" s="163"/>
      <c r="E159" s="169"/>
      <c r="F159" s="171"/>
      <c r="G159" s="169"/>
      <c r="H159" s="163"/>
    </row>
    <row r="160" spans="1:8" ht="39.950000000000003" hidden="1" customHeight="1" outlineLevel="1" x14ac:dyDescent="0.25">
      <c r="A160" s="161">
        <v>175</v>
      </c>
      <c r="B160" s="36" t="s">
        <v>228</v>
      </c>
      <c r="C160" s="164" t="s">
        <v>945</v>
      </c>
      <c r="D160" s="167" t="s">
        <v>950</v>
      </c>
      <c r="E160" s="167" t="s">
        <v>934</v>
      </c>
      <c r="F160" s="170" t="s">
        <v>415</v>
      </c>
      <c r="G160" s="167" t="s">
        <v>946</v>
      </c>
      <c r="H160" s="167" t="s">
        <v>948</v>
      </c>
    </row>
    <row r="161" spans="1:9" ht="39.950000000000003" hidden="1" customHeight="1" outlineLevel="1" x14ac:dyDescent="0.25">
      <c r="A161" s="162"/>
      <c r="B161" s="36" t="s">
        <v>236</v>
      </c>
      <c r="C161" s="165"/>
      <c r="D161" s="162"/>
      <c r="E161" s="168"/>
      <c r="F161" s="172"/>
      <c r="G161" s="168"/>
      <c r="H161" s="162"/>
    </row>
    <row r="162" spans="1:9" ht="39.950000000000003" hidden="1" customHeight="1" outlineLevel="1" x14ac:dyDescent="0.25">
      <c r="A162" s="162"/>
      <c r="B162" s="36" t="s">
        <v>22</v>
      </c>
      <c r="C162" s="165"/>
      <c r="D162" s="162"/>
      <c r="E162" s="168"/>
      <c r="F162" s="172"/>
      <c r="G162" s="168"/>
      <c r="H162" s="162"/>
    </row>
    <row r="163" spans="1:9" ht="39.950000000000003" hidden="1" customHeight="1" outlineLevel="1" x14ac:dyDescent="0.25">
      <c r="A163" s="162"/>
      <c r="B163" s="36" t="s">
        <v>242</v>
      </c>
      <c r="C163" s="165"/>
      <c r="D163" s="162"/>
      <c r="E163" s="168"/>
      <c r="F163" s="172"/>
      <c r="G163" s="168"/>
      <c r="H163" s="162"/>
    </row>
    <row r="164" spans="1:9" ht="39.950000000000003" hidden="1" customHeight="1" outlineLevel="1" x14ac:dyDescent="0.25">
      <c r="A164" s="163"/>
      <c r="B164" s="36" t="s">
        <v>225</v>
      </c>
      <c r="C164" s="166"/>
      <c r="D164" s="163"/>
      <c r="E164" s="169"/>
      <c r="F164" s="171"/>
      <c r="G164" s="169"/>
      <c r="H164" s="163"/>
    </row>
    <row r="165" spans="1:9" ht="35.1" hidden="1" customHeight="1" outlineLevel="1" x14ac:dyDescent="0.25">
      <c r="A165" s="161">
        <v>177</v>
      </c>
      <c r="B165" s="36" t="s">
        <v>22</v>
      </c>
      <c r="C165" s="164" t="s">
        <v>955</v>
      </c>
      <c r="D165" s="167" t="s">
        <v>956</v>
      </c>
      <c r="E165" s="167" t="s">
        <v>953</v>
      </c>
      <c r="F165" s="170" t="s">
        <v>415</v>
      </c>
      <c r="G165" s="167" t="s">
        <v>966</v>
      </c>
      <c r="H165" s="167" t="s">
        <v>1174</v>
      </c>
      <c r="I165" s="178"/>
    </row>
    <row r="166" spans="1:9" ht="35.1" hidden="1" customHeight="1" outlineLevel="1" x14ac:dyDescent="0.25">
      <c r="A166" s="162"/>
      <c r="B166" s="36" t="s">
        <v>18</v>
      </c>
      <c r="C166" s="165"/>
      <c r="D166" s="168"/>
      <c r="E166" s="168"/>
      <c r="F166" s="172"/>
      <c r="G166" s="168"/>
      <c r="H166" s="162"/>
      <c r="I166" s="178"/>
    </row>
    <row r="167" spans="1:9" ht="35.1" hidden="1" customHeight="1" outlineLevel="1" x14ac:dyDescent="0.25">
      <c r="A167" s="162"/>
      <c r="B167" s="36" t="s">
        <v>236</v>
      </c>
      <c r="C167" s="165"/>
      <c r="D167" s="168"/>
      <c r="E167" s="168"/>
      <c r="F167" s="172"/>
      <c r="G167" s="168"/>
      <c r="H167" s="162"/>
      <c r="I167" s="178"/>
    </row>
    <row r="168" spans="1:9" ht="35.1" hidden="1" customHeight="1" outlineLevel="1" x14ac:dyDescent="0.25">
      <c r="A168" s="162"/>
      <c r="B168" s="36" t="s">
        <v>242</v>
      </c>
      <c r="C168" s="165"/>
      <c r="D168" s="168"/>
      <c r="E168" s="168"/>
      <c r="F168" s="172"/>
      <c r="G168" s="168"/>
      <c r="H168" s="162"/>
      <c r="I168" s="178"/>
    </row>
    <row r="169" spans="1:9" ht="35.1" hidden="1" customHeight="1" outlineLevel="1" x14ac:dyDescent="0.25">
      <c r="A169" s="162"/>
      <c r="B169" s="36" t="s">
        <v>225</v>
      </c>
      <c r="C169" s="165"/>
      <c r="D169" s="168"/>
      <c r="E169" s="168"/>
      <c r="F169" s="172"/>
      <c r="G169" s="168"/>
      <c r="H169" s="162"/>
      <c r="I169" s="178"/>
    </row>
    <row r="170" spans="1:9" ht="35.1" hidden="1" customHeight="1" outlineLevel="1" x14ac:dyDescent="0.25">
      <c r="A170" s="163"/>
      <c r="B170" s="36" t="s">
        <v>228</v>
      </c>
      <c r="C170" s="166"/>
      <c r="D170" s="169"/>
      <c r="E170" s="169"/>
      <c r="F170" s="171"/>
      <c r="G170" s="169"/>
      <c r="H170" s="163"/>
      <c r="I170" s="178"/>
    </row>
    <row r="171" spans="1:9" ht="20.100000000000001" hidden="1" customHeight="1" outlineLevel="1" x14ac:dyDescent="0.25">
      <c r="A171" s="161">
        <v>184</v>
      </c>
      <c r="B171" s="36" t="s">
        <v>225</v>
      </c>
      <c r="C171" s="164" t="s">
        <v>988</v>
      </c>
      <c r="D171" s="167" t="s">
        <v>990</v>
      </c>
      <c r="E171" s="167" t="s">
        <v>984</v>
      </c>
      <c r="F171" s="170" t="s">
        <v>415</v>
      </c>
      <c r="G171" s="167" t="s">
        <v>991</v>
      </c>
      <c r="H171" s="161" t="s">
        <v>403</v>
      </c>
    </row>
    <row r="172" spans="1:9" ht="20.100000000000001" hidden="1" customHeight="1" outlineLevel="1" x14ac:dyDescent="0.25">
      <c r="A172" s="162"/>
      <c r="B172" s="36" t="s">
        <v>236</v>
      </c>
      <c r="C172" s="165"/>
      <c r="D172" s="168"/>
      <c r="E172" s="168"/>
      <c r="F172" s="172"/>
      <c r="G172" s="168"/>
      <c r="H172" s="162"/>
    </row>
    <row r="173" spans="1:9" ht="20.100000000000001" hidden="1" customHeight="1" outlineLevel="1" x14ac:dyDescent="0.25">
      <c r="A173" s="162"/>
      <c r="B173" s="36" t="s">
        <v>23</v>
      </c>
      <c r="C173" s="165"/>
      <c r="D173" s="168"/>
      <c r="E173" s="168"/>
      <c r="F173" s="172"/>
      <c r="G173" s="168"/>
      <c r="H173" s="162"/>
    </row>
    <row r="174" spans="1:9" ht="20.100000000000001" hidden="1" customHeight="1" outlineLevel="1" x14ac:dyDescent="0.25">
      <c r="A174" s="162"/>
      <c r="B174" s="36" t="s">
        <v>242</v>
      </c>
      <c r="C174" s="165"/>
      <c r="D174" s="168"/>
      <c r="E174" s="168"/>
      <c r="F174" s="172"/>
      <c r="G174" s="168"/>
      <c r="H174" s="162"/>
    </row>
    <row r="175" spans="1:9" ht="20.100000000000001" hidden="1" customHeight="1" outlineLevel="1" x14ac:dyDescent="0.25">
      <c r="A175" s="162"/>
      <c r="B175" s="36"/>
      <c r="C175" s="165"/>
      <c r="D175" s="168"/>
      <c r="E175" s="168"/>
      <c r="F175" s="172"/>
      <c r="G175" s="168"/>
      <c r="H175" s="162"/>
    </row>
    <row r="176" spans="1:9" ht="20.100000000000001" hidden="1" customHeight="1" outlineLevel="1" x14ac:dyDescent="0.25">
      <c r="A176" s="163"/>
      <c r="B176" s="36" t="s">
        <v>18</v>
      </c>
      <c r="C176" s="166"/>
      <c r="D176" s="169"/>
      <c r="E176" s="169"/>
      <c r="F176" s="171"/>
      <c r="G176" s="169"/>
      <c r="H176" s="163"/>
    </row>
    <row r="177" spans="1:8" ht="35.1" hidden="1" customHeight="1" outlineLevel="1" x14ac:dyDescent="0.25">
      <c r="A177" s="161">
        <v>186</v>
      </c>
      <c r="B177" s="36" t="s">
        <v>22</v>
      </c>
      <c r="C177" s="164" t="s">
        <v>995</v>
      </c>
      <c r="D177" s="167" t="s">
        <v>997</v>
      </c>
      <c r="E177" s="167" t="s">
        <v>984</v>
      </c>
      <c r="F177" s="170" t="s">
        <v>415</v>
      </c>
      <c r="G177" s="167" t="s">
        <v>996</v>
      </c>
      <c r="H177" s="167" t="s">
        <v>1173</v>
      </c>
    </row>
    <row r="178" spans="1:8" ht="54.95" hidden="1" customHeight="1" outlineLevel="1" x14ac:dyDescent="0.25">
      <c r="A178" s="163"/>
      <c r="B178" s="36" t="s">
        <v>373</v>
      </c>
      <c r="C178" s="166"/>
      <c r="D178" s="169"/>
      <c r="E178" s="169"/>
      <c r="F178" s="171"/>
      <c r="G178" s="169"/>
      <c r="H178" s="163"/>
    </row>
    <row r="179" spans="1:8" ht="129.94999999999999" hidden="1" customHeight="1" outlineLevel="1" x14ac:dyDescent="0.25">
      <c r="A179" s="161">
        <v>188</v>
      </c>
      <c r="B179" s="36" t="s">
        <v>236</v>
      </c>
      <c r="C179" s="164" t="s">
        <v>1001</v>
      </c>
      <c r="D179" s="167" t="s">
        <v>1002</v>
      </c>
      <c r="E179" s="167" t="s">
        <v>984</v>
      </c>
      <c r="F179" s="170" t="s">
        <v>415</v>
      </c>
      <c r="G179" s="167" t="s">
        <v>1003</v>
      </c>
      <c r="H179" s="167" t="s">
        <v>1184</v>
      </c>
    </row>
    <row r="180" spans="1:8" ht="129.94999999999999" hidden="1" customHeight="1" outlineLevel="1" x14ac:dyDescent="0.25">
      <c r="A180" s="163"/>
      <c r="B180" s="36" t="s">
        <v>242</v>
      </c>
      <c r="C180" s="166"/>
      <c r="D180" s="169"/>
      <c r="E180" s="169"/>
      <c r="F180" s="171"/>
      <c r="G180" s="169"/>
      <c r="H180" s="163"/>
    </row>
    <row r="181" spans="1:8" ht="19.5" hidden="1" customHeight="1" outlineLevel="1" x14ac:dyDescent="0.25">
      <c r="A181" s="161">
        <v>190</v>
      </c>
      <c r="B181" s="36" t="s">
        <v>1007</v>
      </c>
      <c r="C181" s="173" t="s">
        <v>1008</v>
      </c>
      <c r="D181" s="167" t="s">
        <v>1009</v>
      </c>
      <c r="E181" s="167" t="s">
        <v>1006</v>
      </c>
      <c r="F181" s="170" t="s">
        <v>415</v>
      </c>
      <c r="G181" s="167" t="s">
        <v>1016</v>
      </c>
      <c r="H181" s="217" t="s">
        <v>1122</v>
      </c>
    </row>
    <row r="182" spans="1:8" ht="20.100000000000001" hidden="1" customHeight="1" outlineLevel="1" x14ac:dyDescent="0.25">
      <c r="A182" s="162"/>
      <c r="B182" s="36" t="s">
        <v>236</v>
      </c>
      <c r="C182" s="174"/>
      <c r="D182" s="168"/>
      <c r="E182" s="168"/>
      <c r="F182" s="172"/>
      <c r="G182" s="162"/>
      <c r="H182" s="218"/>
    </row>
    <row r="183" spans="1:8" ht="20.100000000000001" hidden="1" customHeight="1" outlineLevel="1" x14ac:dyDescent="0.25">
      <c r="A183" s="162"/>
      <c r="B183" s="36" t="s">
        <v>18</v>
      </c>
      <c r="C183" s="174"/>
      <c r="D183" s="168"/>
      <c r="E183" s="168"/>
      <c r="F183" s="172"/>
      <c r="G183" s="162"/>
      <c r="H183" s="218"/>
    </row>
    <row r="184" spans="1:8" ht="20.100000000000001" hidden="1" customHeight="1" outlineLevel="1" x14ac:dyDescent="0.25">
      <c r="A184" s="162"/>
      <c r="B184" s="36" t="s">
        <v>23</v>
      </c>
      <c r="C184" s="174"/>
      <c r="D184" s="168"/>
      <c r="E184" s="168"/>
      <c r="F184" s="172"/>
      <c r="G184" s="162"/>
      <c r="H184" s="218"/>
    </row>
    <row r="185" spans="1:8" ht="20.100000000000001" hidden="1" customHeight="1" outlineLevel="1" x14ac:dyDescent="0.25">
      <c r="A185" s="162"/>
      <c r="B185" s="36" t="s">
        <v>242</v>
      </c>
      <c r="C185" s="174"/>
      <c r="D185" s="168"/>
      <c r="E185" s="168"/>
      <c r="F185" s="172"/>
      <c r="G185" s="162"/>
      <c r="H185" s="218"/>
    </row>
    <row r="186" spans="1:8" ht="20.100000000000001" hidden="1" customHeight="1" outlineLevel="1" x14ac:dyDescent="0.25">
      <c r="A186" s="163"/>
      <c r="B186" s="36" t="s">
        <v>228</v>
      </c>
      <c r="C186" s="175"/>
      <c r="D186" s="169"/>
      <c r="E186" s="169"/>
      <c r="F186" s="171"/>
      <c r="G186" s="163"/>
      <c r="H186" s="219"/>
    </row>
    <row r="187" spans="1:8" ht="35.1" hidden="1" customHeight="1" outlineLevel="1" x14ac:dyDescent="0.25">
      <c r="A187" s="161">
        <v>204</v>
      </c>
      <c r="B187" s="36" t="s">
        <v>242</v>
      </c>
      <c r="C187" s="164" t="s">
        <v>1054</v>
      </c>
      <c r="D187" s="167" t="s">
        <v>1055</v>
      </c>
      <c r="E187" s="167" t="s">
        <v>1052</v>
      </c>
      <c r="F187" s="170" t="s">
        <v>415</v>
      </c>
      <c r="G187" s="167" t="s">
        <v>1056</v>
      </c>
      <c r="H187" s="161" t="s">
        <v>403</v>
      </c>
    </row>
    <row r="188" spans="1:8" ht="35.1" hidden="1" customHeight="1" outlineLevel="1" x14ac:dyDescent="0.25">
      <c r="A188" s="163"/>
      <c r="B188" s="36" t="s">
        <v>373</v>
      </c>
      <c r="C188" s="166"/>
      <c r="D188" s="169"/>
      <c r="E188" s="169"/>
      <c r="F188" s="171"/>
      <c r="G188" s="169"/>
      <c r="H188" s="163"/>
    </row>
    <row r="189" spans="1:8" ht="155.1" hidden="1" customHeight="1" outlineLevel="1" x14ac:dyDescent="0.25">
      <c r="A189" s="193">
        <v>205</v>
      </c>
      <c r="B189" s="36" t="s">
        <v>228</v>
      </c>
      <c r="C189" s="197" t="s">
        <v>1057</v>
      </c>
      <c r="D189" s="193" t="s">
        <v>1058</v>
      </c>
      <c r="E189" s="193" t="s">
        <v>1059</v>
      </c>
      <c r="F189" s="194" t="s">
        <v>415</v>
      </c>
      <c r="G189" s="193" t="s">
        <v>1060</v>
      </c>
      <c r="H189" s="167" t="s">
        <v>1222</v>
      </c>
    </row>
    <row r="190" spans="1:8" ht="155.1" hidden="1" customHeight="1" outlineLevel="1" x14ac:dyDescent="0.25">
      <c r="A190" s="193"/>
      <c r="B190" s="36" t="s">
        <v>373</v>
      </c>
      <c r="C190" s="197"/>
      <c r="D190" s="193"/>
      <c r="E190" s="193"/>
      <c r="F190" s="194"/>
      <c r="G190" s="193"/>
      <c r="H190" s="163"/>
    </row>
    <row r="191" spans="1:8" ht="60" hidden="1" customHeight="1" outlineLevel="1" x14ac:dyDescent="0.25">
      <c r="A191" s="192">
        <v>210</v>
      </c>
      <c r="B191" s="36" t="s">
        <v>22</v>
      </c>
      <c r="C191" s="198" t="s">
        <v>1073</v>
      </c>
      <c r="D191" s="193" t="s">
        <v>1074</v>
      </c>
      <c r="E191" s="193" t="s">
        <v>1059</v>
      </c>
      <c r="F191" s="194" t="s">
        <v>415</v>
      </c>
      <c r="G191" s="193" t="s">
        <v>1075</v>
      </c>
      <c r="H191" s="161"/>
    </row>
    <row r="192" spans="1:8" hidden="1" outlineLevel="1" x14ac:dyDescent="0.25">
      <c r="A192" s="192"/>
      <c r="B192" s="36" t="s">
        <v>373</v>
      </c>
      <c r="C192" s="198"/>
      <c r="D192" s="193"/>
      <c r="E192" s="193"/>
      <c r="F192" s="194"/>
      <c r="G192" s="193"/>
      <c r="H192" s="163"/>
    </row>
    <row r="193" spans="1:8" ht="30" hidden="1" customHeight="1" outlineLevel="1" x14ac:dyDescent="0.25">
      <c r="A193" s="192">
        <v>213</v>
      </c>
      <c r="B193" s="36" t="s">
        <v>225</v>
      </c>
      <c r="C193" s="197" t="s">
        <v>1083</v>
      </c>
      <c r="D193" s="193" t="s">
        <v>1085</v>
      </c>
      <c r="E193" s="193" t="s">
        <v>1078</v>
      </c>
      <c r="F193" s="194" t="s">
        <v>415</v>
      </c>
      <c r="G193" s="193" t="s">
        <v>1084</v>
      </c>
      <c r="H193" s="161"/>
    </row>
    <row r="194" spans="1:8" ht="30" hidden="1" customHeight="1" outlineLevel="1" x14ac:dyDescent="0.25">
      <c r="A194" s="192"/>
      <c r="B194" s="192" t="s">
        <v>373</v>
      </c>
      <c r="C194" s="197"/>
      <c r="D194" s="193"/>
      <c r="E194" s="193"/>
      <c r="F194" s="194"/>
      <c r="G194" s="193"/>
      <c r="H194" s="162"/>
    </row>
    <row r="195" spans="1:8" ht="30" hidden="1" customHeight="1" outlineLevel="1" x14ac:dyDescent="0.25">
      <c r="A195" s="192"/>
      <c r="B195" s="192"/>
      <c r="C195" s="197"/>
      <c r="D195" s="193"/>
      <c r="E195" s="193"/>
      <c r="F195" s="194"/>
      <c r="G195" s="193"/>
      <c r="H195" s="163"/>
    </row>
    <row r="196" spans="1:8" ht="65.099999999999994" hidden="1" customHeight="1" outlineLevel="1" x14ac:dyDescent="0.25">
      <c r="A196" s="192">
        <v>214</v>
      </c>
      <c r="B196" s="36" t="s">
        <v>226</v>
      </c>
      <c r="C196" s="198" t="s">
        <v>1086</v>
      </c>
      <c r="D196" s="193" t="s">
        <v>1087</v>
      </c>
      <c r="E196" s="193" t="s">
        <v>1078</v>
      </c>
      <c r="F196" s="194" t="s">
        <v>415</v>
      </c>
      <c r="G196" s="193" t="s">
        <v>1088</v>
      </c>
      <c r="H196" s="181" t="s">
        <v>403</v>
      </c>
    </row>
    <row r="197" spans="1:8" ht="65.099999999999994" hidden="1" customHeight="1" outlineLevel="1" x14ac:dyDescent="0.25">
      <c r="A197" s="192"/>
      <c r="B197" s="36" t="s">
        <v>373</v>
      </c>
      <c r="C197" s="198"/>
      <c r="D197" s="193"/>
      <c r="E197" s="193"/>
      <c r="F197" s="194"/>
      <c r="G197" s="193"/>
      <c r="H197" s="182"/>
    </row>
    <row r="198" spans="1:8" ht="15.95" hidden="1" customHeight="1" outlineLevel="1" x14ac:dyDescent="0.25">
      <c r="A198" s="162">
        <v>215</v>
      </c>
      <c r="B198" s="66" t="s">
        <v>22</v>
      </c>
      <c r="C198" s="174" t="s">
        <v>1089</v>
      </c>
      <c r="D198" s="168" t="s">
        <v>1090</v>
      </c>
      <c r="E198" s="168" t="s">
        <v>1078</v>
      </c>
      <c r="F198" s="172" t="s">
        <v>415</v>
      </c>
      <c r="G198" s="168" t="s">
        <v>1091</v>
      </c>
      <c r="H198" s="167" t="s">
        <v>1170</v>
      </c>
    </row>
    <row r="199" spans="1:8" ht="15.95" hidden="1" customHeight="1" outlineLevel="1" x14ac:dyDescent="0.25">
      <c r="A199" s="162"/>
      <c r="B199" s="36" t="s">
        <v>225</v>
      </c>
      <c r="C199" s="174"/>
      <c r="D199" s="168"/>
      <c r="E199" s="168"/>
      <c r="F199" s="172"/>
      <c r="G199" s="168"/>
      <c r="H199" s="162"/>
    </row>
    <row r="200" spans="1:8" ht="15.95" hidden="1" customHeight="1" outlineLevel="1" x14ac:dyDescent="0.25">
      <c r="A200" s="162"/>
      <c r="B200" s="36" t="s">
        <v>242</v>
      </c>
      <c r="C200" s="174"/>
      <c r="D200" s="168"/>
      <c r="E200" s="168"/>
      <c r="F200" s="172"/>
      <c r="G200" s="168"/>
      <c r="H200" s="162"/>
    </row>
    <row r="201" spans="1:8" ht="15.95" hidden="1" customHeight="1" outlineLevel="1" x14ac:dyDescent="0.25">
      <c r="A201" s="162"/>
      <c r="B201" s="36" t="s">
        <v>236</v>
      </c>
      <c r="C201" s="174"/>
      <c r="D201" s="168"/>
      <c r="E201" s="168"/>
      <c r="F201" s="172"/>
      <c r="G201" s="168"/>
      <c r="H201" s="162"/>
    </row>
    <row r="202" spans="1:8" ht="15.95" hidden="1" customHeight="1" outlineLevel="1" x14ac:dyDescent="0.25">
      <c r="A202" s="162"/>
      <c r="B202" s="36" t="s">
        <v>23</v>
      </c>
      <c r="C202" s="174"/>
      <c r="D202" s="168"/>
      <c r="E202" s="168"/>
      <c r="F202" s="172"/>
      <c r="G202" s="168"/>
      <c r="H202" s="162"/>
    </row>
    <row r="203" spans="1:8" ht="15.95" hidden="1" customHeight="1" outlineLevel="1" x14ac:dyDescent="0.25">
      <c r="A203" s="162"/>
      <c r="B203" s="36" t="s">
        <v>4</v>
      </c>
      <c r="C203" s="174"/>
      <c r="D203" s="168"/>
      <c r="E203" s="168"/>
      <c r="F203" s="172"/>
      <c r="G203" s="168"/>
      <c r="H203" s="162"/>
    </row>
    <row r="204" spans="1:8" ht="15.95" hidden="1" customHeight="1" outlineLevel="1" x14ac:dyDescent="0.25">
      <c r="A204" s="163"/>
      <c r="B204" s="36" t="s">
        <v>18</v>
      </c>
      <c r="C204" s="175"/>
      <c r="D204" s="169"/>
      <c r="E204" s="169"/>
      <c r="F204" s="171"/>
      <c r="G204" s="169"/>
      <c r="H204" s="163"/>
    </row>
    <row r="205" spans="1:8" ht="75" hidden="1" customHeight="1" outlineLevel="1" x14ac:dyDescent="0.25">
      <c r="A205" s="161">
        <v>216</v>
      </c>
      <c r="B205" s="36" t="s">
        <v>228</v>
      </c>
      <c r="C205" s="164" t="s">
        <v>1092</v>
      </c>
      <c r="D205" s="167" t="s">
        <v>1093</v>
      </c>
      <c r="E205" s="167" t="s">
        <v>1078</v>
      </c>
      <c r="F205" s="170" t="s">
        <v>415</v>
      </c>
      <c r="G205" s="167" t="s">
        <v>1176</v>
      </c>
      <c r="H205" s="167" t="s">
        <v>1171</v>
      </c>
    </row>
    <row r="206" spans="1:8" ht="75" hidden="1" customHeight="1" outlineLevel="1" x14ac:dyDescent="0.25">
      <c r="A206" s="163"/>
      <c r="B206" s="36" t="s">
        <v>373</v>
      </c>
      <c r="C206" s="166"/>
      <c r="D206" s="169"/>
      <c r="E206" s="169"/>
      <c r="F206" s="171"/>
      <c r="G206" s="169"/>
      <c r="H206" s="163"/>
    </row>
    <row r="207" spans="1:8" ht="170.1" hidden="1" customHeight="1" outlineLevel="1" x14ac:dyDescent="0.25">
      <c r="A207" s="161">
        <v>217</v>
      </c>
      <c r="B207" s="36" t="s">
        <v>228</v>
      </c>
      <c r="C207" s="164" t="s">
        <v>1095</v>
      </c>
      <c r="D207" s="167" t="s">
        <v>1096</v>
      </c>
      <c r="E207" s="167" t="s">
        <v>1078</v>
      </c>
      <c r="F207" s="170" t="s">
        <v>415</v>
      </c>
      <c r="G207" s="167" t="s">
        <v>1097</v>
      </c>
      <c r="H207" s="167" t="s">
        <v>1226</v>
      </c>
    </row>
    <row r="208" spans="1:8" ht="170.1" hidden="1" customHeight="1" outlineLevel="1" x14ac:dyDescent="0.25">
      <c r="A208" s="163"/>
      <c r="B208" s="36" t="s">
        <v>373</v>
      </c>
      <c r="C208" s="166"/>
      <c r="D208" s="169"/>
      <c r="E208" s="169"/>
      <c r="F208" s="171"/>
      <c r="G208" s="169"/>
      <c r="H208" s="163"/>
    </row>
    <row r="209" spans="1:8" ht="35.1" hidden="1" customHeight="1" outlineLevel="1" x14ac:dyDescent="0.25">
      <c r="A209" s="161">
        <v>218</v>
      </c>
      <c r="B209" s="38" t="s">
        <v>1098</v>
      </c>
      <c r="C209" s="164" t="s">
        <v>1099</v>
      </c>
      <c r="D209" s="167" t="s">
        <v>1100</v>
      </c>
      <c r="E209" s="167" t="s">
        <v>1101</v>
      </c>
      <c r="F209" s="232" t="s">
        <v>14</v>
      </c>
      <c r="G209" s="167" t="s">
        <v>1102</v>
      </c>
      <c r="H209" s="161" t="s">
        <v>403</v>
      </c>
    </row>
    <row r="210" spans="1:8" ht="35.1" hidden="1" customHeight="1" outlineLevel="1" x14ac:dyDescent="0.25">
      <c r="A210" s="162"/>
      <c r="B210" s="36" t="s">
        <v>22</v>
      </c>
      <c r="C210" s="165"/>
      <c r="D210" s="168"/>
      <c r="E210" s="168"/>
      <c r="F210" s="233"/>
      <c r="G210" s="168"/>
      <c r="H210" s="162"/>
    </row>
    <row r="211" spans="1:8" ht="35.1" hidden="1" customHeight="1" outlineLevel="1" x14ac:dyDescent="0.25">
      <c r="A211" s="163"/>
      <c r="B211" s="36" t="s">
        <v>242</v>
      </c>
      <c r="C211" s="166"/>
      <c r="D211" s="169"/>
      <c r="E211" s="169"/>
      <c r="F211" s="234"/>
      <c r="G211" s="169"/>
      <c r="H211" s="163"/>
    </row>
    <row r="212" spans="1:8" ht="120" hidden="1" outlineLevel="1" x14ac:dyDescent="0.25">
      <c r="A212" s="36">
        <v>219</v>
      </c>
      <c r="B212" s="36" t="s">
        <v>236</v>
      </c>
      <c r="C212" s="39" t="s">
        <v>1103</v>
      </c>
      <c r="D212" s="38" t="s">
        <v>1104</v>
      </c>
      <c r="E212" s="38" t="s">
        <v>1101</v>
      </c>
      <c r="F212" s="92" t="s">
        <v>14</v>
      </c>
      <c r="G212" s="38" t="s">
        <v>1105</v>
      </c>
      <c r="H212" s="36" t="s">
        <v>403</v>
      </c>
    </row>
    <row r="213" spans="1:8" ht="15" hidden="1" customHeight="1" outlineLevel="1" x14ac:dyDescent="0.25">
      <c r="A213" s="161">
        <v>222</v>
      </c>
      <c r="B213" s="36" t="s">
        <v>225</v>
      </c>
      <c r="C213" s="164" t="s">
        <v>1110</v>
      </c>
      <c r="D213" s="167" t="s">
        <v>1111</v>
      </c>
      <c r="E213" s="167" t="s">
        <v>1108</v>
      </c>
      <c r="F213" s="170" t="s">
        <v>14</v>
      </c>
      <c r="G213" s="167" t="s">
        <v>1112</v>
      </c>
      <c r="H213" s="161" t="s">
        <v>403</v>
      </c>
    </row>
    <row r="214" spans="1:8" ht="15" hidden="1" customHeight="1" outlineLevel="1" x14ac:dyDescent="0.25">
      <c r="A214" s="162"/>
      <c r="B214" s="36" t="s">
        <v>4</v>
      </c>
      <c r="C214" s="165"/>
      <c r="D214" s="168"/>
      <c r="E214" s="168"/>
      <c r="F214" s="172"/>
      <c r="G214" s="168"/>
      <c r="H214" s="162"/>
    </row>
    <row r="215" spans="1:8" ht="15" hidden="1" customHeight="1" outlineLevel="1" x14ac:dyDescent="0.25">
      <c r="A215" s="162"/>
      <c r="B215" s="36" t="s">
        <v>22</v>
      </c>
      <c r="C215" s="165"/>
      <c r="D215" s="168"/>
      <c r="E215" s="168"/>
      <c r="F215" s="172"/>
      <c r="G215" s="168"/>
      <c r="H215" s="162"/>
    </row>
    <row r="216" spans="1:8" ht="15" hidden="1" customHeight="1" outlineLevel="1" x14ac:dyDescent="0.25">
      <c r="A216" s="162"/>
      <c r="B216" s="36" t="s">
        <v>18</v>
      </c>
      <c r="C216" s="165"/>
      <c r="D216" s="168"/>
      <c r="E216" s="168"/>
      <c r="F216" s="172"/>
      <c r="G216" s="168"/>
      <c r="H216" s="162"/>
    </row>
    <row r="217" spans="1:8" ht="15" hidden="1" customHeight="1" outlineLevel="1" x14ac:dyDescent="0.25">
      <c r="A217" s="162"/>
      <c r="B217" s="36" t="s">
        <v>242</v>
      </c>
      <c r="C217" s="165"/>
      <c r="D217" s="168"/>
      <c r="E217" s="168"/>
      <c r="F217" s="172"/>
      <c r="G217" s="168"/>
      <c r="H217" s="162"/>
    </row>
    <row r="218" spans="1:8" ht="15" hidden="1" customHeight="1" outlineLevel="1" x14ac:dyDescent="0.25">
      <c r="A218" s="162"/>
      <c r="B218" s="36" t="s">
        <v>226</v>
      </c>
      <c r="C218" s="165"/>
      <c r="D218" s="168"/>
      <c r="E218" s="168"/>
      <c r="F218" s="172"/>
      <c r="G218" s="168"/>
      <c r="H218" s="162"/>
    </row>
    <row r="219" spans="1:8" ht="15" hidden="1" customHeight="1" outlineLevel="1" x14ac:dyDescent="0.25">
      <c r="A219" s="162"/>
      <c r="B219" s="36" t="s">
        <v>236</v>
      </c>
      <c r="C219" s="165"/>
      <c r="D219" s="168"/>
      <c r="E219" s="168"/>
      <c r="F219" s="172"/>
      <c r="G219" s="168"/>
      <c r="H219" s="162"/>
    </row>
    <row r="220" spans="1:8" ht="15" hidden="1" customHeight="1" outlineLevel="1" x14ac:dyDescent="0.25">
      <c r="A220" s="163"/>
      <c r="B220" s="36" t="s">
        <v>23</v>
      </c>
      <c r="C220" s="166"/>
      <c r="D220" s="169"/>
      <c r="E220" s="169"/>
      <c r="F220" s="171"/>
      <c r="G220" s="169"/>
      <c r="H220" s="163"/>
    </row>
    <row r="221" spans="1:8" ht="105" hidden="1" outlineLevel="1" x14ac:dyDescent="0.25">
      <c r="A221" s="36">
        <v>223</v>
      </c>
      <c r="B221" s="36" t="s">
        <v>236</v>
      </c>
      <c r="C221" s="39" t="s">
        <v>1113</v>
      </c>
      <c r="D221" s="38" t="s">
        <v>1114</v>
      </c>
      <c r="E221" s="38" t="s">
        <v>1108</v>
      </c>
      <c r="F221" s="47" t="s">
        <v>14</v>
      </c>
      <c r="G221" s="38" t="s">
        <v>1115</v>
      </c>
      <c r="H221" s="36" t="s">
        <v>403</v>
      </c>
    </row>
    <row r="222" spans="1:8" ht="20.100000000000001" hidden="1" customHeight="1" outlineLevel="1" x14ac:dyDescent="0.25">
      <c r="A222" s="161">
        <v>225</v>
      </c>
      <c r="B222" s="36" t="s">
        <v>22</v>
      </c>
      <c r="C222" s="164" t="s">
        <v>1138</v>
      </c>
      <c r="D222" s="167" t="s">
        <v>1141</v>
      </c>
      <c r="E222" s="167" t="s">
        <v>1136</v>
      </c>
      <c r="F222" s="232" t="s">
        <v>14</v>
      </c>
      <c r="G222" s="167" t="s">
        <v>1139</v>
      </c>
      <c r="H222" s="167" t="s">
        <v>1164</v>
      </c>
    </row>
    <row r="223" spans="1:8" ht="20.100000000000001" hidden="1" customHeight="1" outlineLevel="1" x14ac:dyDescent="0.25">
      <c r="A223" s="162"/>
      <c r="B223" s="36" t="s">
        <v>4</v>
      </c>
      <c r="C223" s="165"/>
      <c r="D223" s="168"/>
      <c r="E223" s="168"/>
      <c r="F223" s="233"/>
      <c r="G223" s="168"/>
      <c r="H223" s="162"/>
    </row>
    <row r="224" spans="1:8" ht="20.100000000000001" hidden="1" customHeight="1" outlineLevel="1" x14ac:dyDescent="0.25">
      <c r="A224" s="162"/>
      <c r="B224" s="36" t="s">
        <v>226</v>
      </c>
      <c r="C224" s="165"/>
      <c r="D224" s="168"/>
      <c r="E224" s="168"/>
      <c r="F224" s="233"/>
      <c r="G224" s="168"/>
      <c r="H224" s="162"/>
    </row>
    <row r="225" spans="1:8" ht="20.100000000000001" hidden="1" customHeight="1" outlineLevel="1" x14ac:dyDescent="0.25">
      <c r="A225" s="162"/>
      <c r="B225" s="36" t="s">
        <v>242</v>
      </c>
      <c r="C225" s="165"/>
      <c r="D225" s="168"/>
      <c r="E225" s="168"/>
      <c r="F225" s="233"/>
      <c r="G225" s="168"/>
      <c r="H225" s="162"/>
    </row>
    <row r="226" spans="1:8" ht="20.100000000000001" hidden="1" customHeight="1" outlineLevel="1" x14ac:dyDescent="0.25">
      <c r="A226" s="162"/>
      <c r="B226" s="36" t="s">
        <v>225</v>
      </c>
      <c r="C226" s="165"/>
      <c r="D226" s="168"/>
      <c r="E226" s="168"/>
      <c r="F226" s="233"/>
      <c r="G226" s="168"/>
      <c r="H226" s="162"/>
    </row>
    <row r="227" spans="1:8" ht="20.100000000000001" hidden="1" customHeight="1" outlineLevel="1" x14ac:dyDescent="0.25">
      <c r="A227" s="162"/>
      <c r="B227" s="36" t="s">
        <v>236</v>
      </c>
      <c r="C227" s="165"/>
      <c r="D227" s="168"/>
      <c r="E227" s="168"/>
      <c r="F227" s="233"/>
      <c r="G227" s="168"/>
      <c r="H227" s="162"/>
    </row>
    <row r="228" spans="1:8" ht="20.100000000000001" hidden="1" customHeight="1" outlineLevel="1" x14ac:dyDescent="0.25">
      <c r="A228" s="162"/>
      <c r="B228" s="36" t="s">
        <v>23</v>
      </c>
      <c r="C228" s="165"/>
      <c r="D228" s="168"/>
      <c r="E228" s="168"/>
      <c r="F228" s="233"/>
      <c r="G228" s="168"/>
      <c r="H228" s="162"/>
    </row>
    <row r="229" spans="1:8" ht="20.100000000000001" hidden="1" customHeight="1" outlineLevel="1" x14ac:dyDescent="0.25">
      <c r="A229" s="163"/>
      <c r="B229" s="36" t="s">
        <v>18</v>
      </c>
      <c r="C229" s="166"/>
      <c r="D229" s="169"/>
      <c r="E229" s="169"/>
      <c r="F229" s="234"/>
      <c r="G229" s="169"/>
      <c r="H229" s="163"/>
    </row>
    <row r="230" spans="1:8" ht="54.95" hidden="1" customHeight="1" outlineLevel="1" x14ac:dyDescent="0.25">
      <c r="A230" s="161">
        <v>227</v>
      </c>
      <c r="B230" s="36" t="s">
        <v>4</v>
      </c>
      <c r="C230" s="173" t="s">
        <v>1145</v>
      </c>
      <c r="D230" s="161" t="s">
        <v>1148</v>
      </c>
      <c r="E230" s="167" t="s">
        <v>1136</v>
      </c>
      <c r="F230" s="232" t="s">
        <v>14</v>
      </c>
      <c r="G230" s="161" t="s">
        <v>433</v>
      </c>
      <c r="H230" s="161" t="s">
        <v>403</v>
      </c>
    </row>
    <row r="231" spans="1:8" ht="54.95" hidden="1" customHeight="1" outlineLevel="1" x14ac:dyDescent="0.25">
      <c r="A231" s="163"/>
      <c r="B231" s="36" t="s">
        <v>373</v>
      </c>
      <c r="C231" s="175"/>
      <c r="D231" s="163"/>
      <c r="E231" s="169"/>
      <c r="F231" s="234"/>
      <c r="G231" s="163"/>
      <c r="H231" s="163"/>
    </row>
    <row r="232" spans="1:8" ht="30" hidden="1" customHeight="1" outlineLevel="1" x14ac:dyDescent="0.25">
      <c r="A232" s="161">
        <v>228</v>
      </c>
      <c r="B232" s="36" t="s">
        <v>225</v>
      </c>
      <c r="C232" s="223" t="s">
        <v>1146</v>
      </c>
      <c r="D232" s="161" t="s">
        <v>1147</v>
      </c>
      <c r="E232" s="167" t="s">
        <v>1136</v>
      </c>
      <c r="F232" s="232" t="s">
        <v>14</v>
      </c>
      <c r="G232" s="161" t="s">
        <v>433</v>
      </c>
      <c r="H232" s="161" t="s">
        <v>403</v>
      </c>
    </row>
    <row r="233" spans="1:8" hidden="1" outlineLevel="1" x14ac:dyDescent="0.25">
      <c r="A233" s="162"/>
      <c r="B233" s="36" t="s">
        <v>236</v>
      </c>
      <c r="C233" s="224"/>
      <c r="D233" s="162"/>
      <c r="E233" s="168"/>
      <c r="F233" s="233"/>
      <c r="G233" s="162"/>
      <c r="H233" s="162"/>
    </row>
    <row r="234" spans="1:8" hidden="1" outlineLevel="1" x14ac:dyDescent="0.25">
      <c r="A234" s="163"/>
      <c r="B234" s="36" t="s">
        <v>4</v>
      </c>
      <c r="C234" s="225"/>
      <c r="D234" s="163"/>
      <c r="E234" s="169"/>
      <c r="F234" s="234"/>
      <c r="G234" s="163"/>
      <c r="H234" s="163"/>
    </row>
    <row r="235" spans="1:8" ht="105" hidden="1" outlineLevel="1" x14ac:dyDescent="0.25">
      <c r="A235" s="36">
        <v>231</v>
      </c>
      <c r="B235" s="36" t="s">
        <v>236</v>
      </c>
      <c r="C235" s="39" t="s">
        <v>1156</v>
      </c>
      <c r="D235" s="38" t="s">
        <v>1157</v>
      </c>
      <c r="E235" s="38" t="s">
        <v>1151</v>
      </c>
      <c r="F235" s="92" t="s">
        <v>14</v>
      </c>
      <c r="G235" s="38" t="s">
        <v>1158</v>
      </c>
      <c r="H235" s="36" t="s">
        <v>403</v>
      </c>
    </row>
    <row r="236" spans="1:8" collapsed="1" x14ac:dyDescent="0.25">
      <c r="A236" s="238">
        <v>2026</v>
      </c>
      <c r="B236" s="239"/>
      <c r="C236" s="239"/>
      <c r="D236" s="239"/>
      <c r="E236" s="239"/>
      <c r="F236" s="239"/>
      <c r="G236" s="239"/>
      <c r="H236" s="240"/>
    </row>
    <row r="237" spans="1:8" ht="39.950000000000003" customHeight="1" x14ac:dyDescent="0.25">
      <c r="A237" s="119">
        <v>1</v>
      </c>
      <c r="B237" s="98" t="s">
        <v>255</v>
      </c>
      <c r="C237" s="144" t="s">
        <v>1230</v>
      </c>
      <c r="D237" s="125" t="s">
        <v>1231</v>
      </c>
      <c r="E237" s="125" t="s">
        <v>1232</v>
      </c>
      <c r="F237" s="134" t="s">
        <v>415</v>
      </c>
      <c r="G237" s="125" t="s">
        <v>1257</v>
      </c>
      <c r="H237" s="143" t="s">
        <v>403</v>
      </c>
    </row>
    <row r="238" spans="1:8" ht="39.950000000000003" customHeight="1" x14ac:dyDescent="0.25">
      <c r="A238" s="121"/>
      <c r="B238" s="5" t="s">
        <v>373</v>
      </c>
      <c r="C238" s="145"/>
      <c r="D238" s="127"/>
      <c r="E238" s="127"/>
      <c r="F238" s="136"/>
      <c r="G238" s="121"/>
      <c r="H238" s="139"/>
    </row>
    <row r="239" spans="1:8" ht="21.95" customHeight="1" x14ac:dyDescent="0.25">
      <c r="A239" s="119">
        <v>3</v>
      </c>
      <c r="B239" s="5" t="s">
        <v>1236</v>
      </c>
      <c r="C239" s="131" t="s">
        <v>1238</v>
      </c>
      <c r="D239" s="125" t="s">
        <v>1239</v>
      </c>
      <c r="E239" s="125" t="s">
        <v>1232</v>
      </c>
      <c r="F239" s="134" t="s">
        <v>415</v>
      </c>
      <c r="G239" s="125" t="s">
        <v>1240</v>
      </c>
      <c r="H239" s="119"/>
    </row>
    <row r="240" spans="1:8" ht="21.95" customHeight="1" x14ac:dyDescent="0.25">
      <c r="A240" s="120"/>
      <c r="B240" s="99" t="s">
        <v>1237</v>
      </c>
      <c r="C240" s="132"/>
      <c r="D240" s="126"/>
      <c r="E240" s="126"/>
      <c r="F240" s="135"/>
      <c r="G240" s="126"/>
      <c r="H240" s="120"/>
    </row>
    <row r="241" spans="1:8" ht="21.95" customHeight="1" x14ac:dyDescent="0.25">
      <c r="A241" s="120"/>
      <c r="B241" s="5" t="s">
        <v>18</v>
      </c>
      <c r="C241" s="132"/>
      <c r="D241" s="126"/>
      <c r="E241" s="126"/>
      <c r="F241" s="135"/>
      <c r="G241" s="126"/>
      <c r="H241" s="120"/>
    </row>
    <row r="242" spans="1:8" ht="21.95" customHeight="1" x14ac:dyDescent="0.25">
      <c r="A242" s="121"/>
      <c r="B242" s="5" t="s">
        <v>236</v>
      </c>
      <c r="C242" s="133"/>
      <c r="D242" s="127"/>
      <c r="E242" s="127"/>
      <c r="F242" s="136"/>
      <c r="G242" s="127"/>
      <c r="H242" s="121"/>
    </row>
    <row r="243" spans="1:8" ht="69.95" customHeight="1" x14ac:dyDescent="0.25">
      <c r="A243" s="5">
        <v>4</v>
      </c>
      <c r="B243" s="5" t="s">
        <v>1236</v>
      </c>
      <c r="C243" s="6" t="s">
        <v>1241</v>
      </c>
      <c r="D243" s="4" t="s">
        <v>1242</v>
      </c>
      <c r="E243" s="4" t="s">
        <v>1232</v>
      </c>
      <c r="F243" s="54" t="s">
        <v>415</v>
      </c>
      <c r="G243" s="4" t="s">
        <v>1243</v>
      </c>
      <c r="H243" s="24" t="s">
        <v>1269</v>
      </c>
    </row>
    <row r="244" spans="1:8" ht="73.5" customHeight="1" x14ac:dyDescent="0.25">
      <c r="A244" s="5">
        <v>6</v>
      </c>
      <c r="B244" s="5" t="s">
        <v>373</v>
      </c>
      <c r="C244" s="31" t="s">
        <v>1247</v>
      </c>
      <c r="D244" s="5" t="s">
        <v>271</v>
      </c>
      <c r="E244" s="4" t="s">
        <v>1232</v>
      </c>
      <c r="F244" s="100" t="s">
        <v>415</v>
      </c>
      <c r="G244" s="5" t="s">
        <v>1248</v>
      </c>
      <c r="H244" s="24" t="s">
        <v>1249</v>
      </c>
    </row>
    <row r="245" spans="1:8" s="12" customFormat="1" ht="45" customHeight="1" x14ac:dyDescent="0.25">
      <c r="A245" s="119">
        <v>13</v>
      </c>
      <c r="B245" s="5" t="s">
        <v>22</v>
      </c>
      <c r="C245" s="131" t="s">
        <v>1268</v>
      </c>
      <c r="D245" s="119" t="s">
        <v>271</v>
      </c>
      <c r="E245" s="125" t="s">
        <v>1259</v>
      </c>
      <c r="F245" s="134" t="s">
        <v>415</v>
      </c>
      <c r="G245" s="125" t="s">
        <v>1276</v>
      </c>
      <c r="H245" s="137" t="s">
        <v>1294</v>
      </c>
    </row>
    <row r="246" spans="1:8" s="12" customFormat="1" ht="45" customHeight="1" x14ac:dyDescent="0.25">
      <c r="A246" s="121"/>
      <c r="B246" s="5" t="s">
        <v>230</v>
      </c>
      <c r="C246" s="133"/>
      <c r="D246" s="121"/>
      <c r="E246" s="127"/>
      <c r="F246" s="136"/>
      <c r="G246" s="121"/>
      <c r="H246" s="139"/>
    </row>
    <row r="247" spans="1:8" ht="60" customHeight="1" x14ac:dyDescent="0.25">
      <c r="A247" s="119">
        <v>15</v>
      </c>
      <c r="B247" s="4" t="s">
        <v>255</v>
      </c>
      <c r="C247" s="131" t="s">
        <v>1282</v>
      </c>
      <c r="D247" s="125" t="s">
        <v>1283</v>
      </c>
      <c r="E247" s="125" t="s">
        <v>1280</v>
      </c>
      <c r="F247" s="134" t="s">
        <v>415</v>
      </c>
      <c r="G247" s="125" t="s">
        <v>1284</v>
      </c>
      <c r="H247" s="137" t="s">
        <v>1380</v>
      </c>
    </row>
    <row r="248" spans="1:8" ht="60" customHeight="1" x14ac:dyDescent="0.25">
      <c r="A248" s="121"/>
      <c r="B248" s="5" t="s">
        <v>373</v>
      </c>
      <c r="C248" s="133"/>
      <c r="D248" s="127"/>
      <c r="E248" s="127"/>
      <c r="F248" s="136"/>
      <c r="G248" s="127"/>
      <c r="H248" s="139"/>
    </row>
    <row r="249" spans="1:8" ht="20.100000000000001" customHeight="1" x14ac:dyDescent="0.25">
      <c r="A249" s="119">
        <v>17</v>
      </c>
      <c r="B249" s="5" t="s">
        <v>22</v>
      </c>
      <c r="C249" s="131" t="s">
        <v>1288</v>
      </c>
      <c r="D249" s="125" t="s">
        <v>1289</v>
      </c>
      <c r="E249" s="125" t="s">
        <v>1280</v>
      </c>
      <c r="F249" s="134" t="s">
        <v>415</v>
      </c>
      <c r="G249" s="125" t="s">
        <v>1290</v>
      </c>
      <c r="H249" s="119"/>
    </row>
    <row r="250" spans="1:8" ht="20.100000000000001" customHeight="1" x14ac:dyDescent="0.25">
      <c r="A250" s="120"/>
      <c r="B250" s="5" t="s">
        <v>242</v>
      </c>
      <c r="C250" s="132"/>
      <c r="D250" s="126"/>
      <c r="E250" s="126"/>
      <c r="F250" s="135"/>
      <c r="G250" s="126"/>
      <c r="H250" s="120"/>
    </row>
    <row r="251" spans="1:8" ht="20.100000000000001" customHeight="1" x14ac:dyDescent="0.25">
      <c r="A251" s="120"/>
      <c r="B251" s="5" t="s">
        <v>236</v>
      </c>
      <c r="C251" s="132"/>
      <c r="D251" s="126"/>
      <c r="E251" s="126"/>
      <c r="F251" s="135"/>
      <c r="G251" s="126"/>
      <c r="H251" s="120"/>
    </row>
    <row r="252" spans="1:8" ht="20.100000000000001" customHeight="1" x14ac:dyDescent="0.25">
      <c r="A252" s="120"/>
      <c r="B252" s="5" t="s">
        <v>225</v>
      </c>
      <c r="C252" s="132"/>
      <c r="D252" s="126"/>
      <c r="E252" s="126"/>
      <c r="F252" s="135"/>
      <c r="G252" s="126"/>
      <c r="H252" s="120"/>
    </row>
    <row r="253" spans="1:8" ht="20.100000000000001" customHeight="1" x14ac:dyDescent="0.25">
      <c r="A253" s="121"/>
      <c r="B253" s="5" t="s">
        <v>18</v>
      </c>
      <c r="C253" s="133"/>
      <c r="D253" s="127"/>
      <c r="E253" s="127"/>
      <c r="F253" s="136"/>
      <c r="G253" s="127"/>
      <c r="H253" s="121"/>
    </row>
    <row r="254" spans="1:8" ht="60" customHeight="1" x14ac:dyDescent="0.25">
      <c r="A254" s="119">
        <v>18</v>
      </c>
      <c r="B254" s="5" t="s">
        <v>236</v>
      </c>
      <c r="C254" s="131" t="s">
        <v>1291</v>
      </c>
      <c r="D254" s="125" t="s">
        <v>1292</v>
      </c>
      <c r="E254" s="125" t="s">
        <v>1280</v>
      </c>
      <c r="F254" s="134" t="s">
        <v>415</v>
      </c>
      <c r="G254" s="125" t="s">
        <v>1293</v>
      </c>
      <c r="H254" s="137" t="s">
        <v>1341</v>
      </c>
    </row>
    <row r="255" spans="1:8" ht="60" customHeight="1" x14ac:dyDescent="0.25">
      <c r="A255" s="121"/>
      <c r="B255" s="5" t="s">
        <v>373</v>
      </c>
      <c r="C255" s="133"/>
      <c r="D255" s="127"/>
      <c r="E255" s="127"/>
      <c r="F255" s="136"/>
      <c r="G255" s="127"/>
      <c r="H255" s="139"/>
    </row>
    <row r="256" spans="1:8" ht="20.100000000000001" customHeight="1" x14ac:dyDescent="0.25">
      <c r="A256" s="119">
        <v>27</v>
      </c>
      <c r="B256" s="5" t="s">
        <v>242</v>
      </c>
      <c r="C256" s="131" t="s">
        <v>1315</v>
      </c>
      <c r="D256" s="125" t="s">
        <v>1316</v>
      </c>
      <c r="E256" s="125" t="s">
        <v>1313</v>
      </c>
      <c r="F256" s="134" t="s">
        <v>415</v>
      </c>
      <c r="G256" s="125" t="s">
        <v>1320</v>
      </c>
      <c r="H256" s="137" t="s">
        <v>1342</v>
      </c>
    </row>
    <row r="257" spans="1:8" ht="20.100000000000001" customHeight="1" x14ac:dyDescent="0.25">
      <c r="A257" s="120"/>
      <c r="B257" s="5" t="s">
        <v>236</v>
      </c>
      <c r="C257" s="132"/>
      <c r="D257" s="126"/>
      <c r="E257" s="126"/>
      <c r="F257" s="135"/>
      <c r="G257" s="120"/>
      <c r="H257" s="138"/>
    </row>
    <row r="258" spans="1:8" ht="20.100000000000001" customHeight="1" x14ac:dyDescent="0.25">
      <c r="A258" s="120"/>
      <c r="B258" s="5" t="s">
        <v>228</v>
      </c>
      <c r="C258" s="132"/>
      <c r="D258" s="126"/>
      <c r="E258" s="126"/>
      <c r="F258" s="135"/>
      <c r="G258" s="120"/>
      <c r="H258" s="138"/>
    </row>
    <row r="259" spans="1:8" ht="20.100000000000001" customHeight="1" x14ac:dyDescent="0.25">
      <c r="A259" s="120"/>
      <c r="B259" s="5" t="s">
        <v>23</v>
      </c>
      <c r="C259" s="132"/>
      <c r="D259" s="126"/>
      <c r="E259" s="126"/>
      <c r="F259" s="135"/>
      <c r="G259" s="120"/>
      <c r="H259" s="138"/>
    </row>
    <row r="260" spans="1:8" ht="20.100000000000001" customHeight="1" x14ac:dyDescent="0.25">
      <c r="A260" s="121"/>
      <c r="B260" s="5" t="s">
        <v>18</v>
      </c>
      <c r="C260" s="133"/>
      <c r="D260" s="127"/>
      <c r="E260" s="127"/>
      <c r="F260" s="136"/>
      <c r="G260" s="121"/>
      <c r="H260" s="139"/>
    </row>
    <row r="261" spans="1:8" ht="54.95" customHeight="1" x14ac:dyDescent="0.25">
      <c r="A261" s="119">
        <v>28</v>
      </c>
      <c r="B261" s="5" t="s">
        <v>228</v>
      </c>
      <c r="C261" s="122" t="s">
        <v>1317</v>
      </c>
      <c r="D261" s="125" t="s">
        <v>1318</v>
      </c>
      <c r="E261" s="125" t="s">
        <v>1313</v>
      </c>
      <c r="F261" s="134" t="s">
        <v>415</v>
      </c>
      <c r="G261" s="125" t="s">
        <v>1321</v>
      </c>
      <c r="H261" s="137" t="s">
        <v>1398</v>
      </c>
    </row>
    <row r="262" spans="1:8" ht="54.95" customHeight="1" x14ac:dyDescent="0.25">
      <c r="A262" s="121"/>
      <c r="B262" s="5" t="s">
        <v>373</v>
      </c>
      <c r="C262" s="124"/>
      <c r="D262" s="127"/>
      <c r="E262" s="127"/>
      <c r="F262" s="136"/>
      <c r="G262" s="127"/>
      <c r="H262" s="139"/>
    </row>
    <row r="263" spans="1:8" ht="30" customHeight="1" x14ac:dyDescent="0.25">
      <c r="A263" s="125">
        <v>29</v>
      </c>
      <c r="B263" s="5" t="s">
        <v>236</v>
      </c>
      <c r="C263" s="131" t="s">
        <v>1328</v>
      </c>
      <c r="D263" s="125" t="s">
        <v>1329</v>
      </c>
      <c r="E263" s="125" t="s">
        <v>1313</v>
      </c>
      <c r="F263" s="134" t="s">
        <v>415</v>
      </c>
      <c r="G263" s="125" t="s">
        <v>1330</v>
      </c>
      <c r="H263" s="137" t="s">
        <v>1343</v>
      </c>
    </row>
    <row r="264" spans="1:8" ht="30" customHeight="1" x14ac:dyDescent="0.25">
      <c r="A264" s="126"/>
      <c r="B264" s="5" t="s">
        <v>242</v>
      </c>
      <c r="C264" s="132"/>
      <c r="D264" s="126"/>
      <c r="E264" s="126"/>
      <c r="F264" s="135"/>
      <c r="G264" s="126"/>
      <c r="H264" s="138"/>
    </row>
    <row r="265" spans="1:8" ht="30" customHeight="1" x14ac:dyDescent="0.25">
      <c r="A265" s="126"/>
      <c r="B265" s="5" t="s">
        <v>18</v>
      </c>
      <c r="C265" s="132"/>
      <c r="D265" s="126"/>
      <c r="E265" s="126"/>
      <c r="F265" s="135"/>
      <c r="G265" s="126"/>
      <c r="H265" s="138"/>
    </row>
    <row r="266" spans="1:8" ht="30" customHeight="1" x14ac:dyDescent="0.25">
      <c r="A266" s="126"/>
      <c r="B266" s="5" t="s">
        <v>23</v>
      </c>
      <c r="C266" s="132"/>
      <c r="D266" s="126"/>
      <c r="E266" s="126"/>
      <c r="F266" s="135"/>
      <c r="G266" s="126"/>
      <c r="H266" s="138"/>
    </row>
    <row r="267" spans="1:8" ht="30" customHeight="1" x14ac:dyDescent="0.25">
      <c r="A267" s="127"/>
      <c r="B267" s="5" t="s">
        <v>225</v>
      </c>
      <c r="C267" s="133"/>
      <c r="D267" s="127"/>
      <c r="E267" s="127"/>
      <c r="F267" s="136"/>
      <c r="G267" s="127"/>
      <c r="H267" s="139"/>
    </row>
    <row r="268" spans="1:8" ht="30" customHeight="1" x14ac:dyDescent="0.25">
      <c r="A268" s="119">
        <v>30</v>
      </c>
      <c r="B268" s="5" t="s">
        <v>228</v>
      </c>
      <c r="C268" s="122" t="s">
        <v>1331</v>
      </c>
      <c r="D268" s="125" t="s">
        <v>1332</v>
      </c>
      <c r="E268" s="125" t="s">
        <v>1313</v>
      </c>
      <c r="F268" s="134" t="s">
        <v>415</v>
      </c>
      <c r="G268" s="125" t="s">
        <v>1333</v>
      </c>
      <c r="H268" s="137" t="s">
        <v>1376</v>
      </c>
    </row>
    <row r="269" spans="1:8" ht="30" customHeight="1" x14ac:dyDescent="0.25">
      <c r="A269" s="120"/>
      <c r="B269" s="5" t="s">
        <v>236</v>
      </c>
      <c r="C269" s="123"/>
      <c r="D269" s="126"/>
      <c r="E269" s="126"/>
      <c r="F269" s="135"/>
      <c r="G269" s="126"/>
      <c r="H269" s="138"/>
    </row>
    <row r="270" spans="1:8" ht="30" customHeight="1" x14ac:dyDescent="0.25">
      <c r="A270" s="120"/>
      <c r="B270" s="5" t="s">
        <v>18</v>
      </c>
      <c r="C270" s="123"/>
      <c r="D270" s="126"/>
      <c r="E270" s="126"/>
      <c r="F270" s="135"/>
      <c r="G270" s="126"/>
      <c r="H270" s="138"/>
    </row>
    <row r="271" spans="1:8" ht="30" customHeight="1" x14ac:dyDescent="0.25">
      <c r="A271" s="121"/>
      <c r="B271" s="5" t="s">
        <v>225</v>
      </c>
      <c r="C271" s="124"/>
      <c r="D271" s="127"/>
      <c r="E271" s="127"/>
      <c r="F271" s="136"/>
      <c r="G271" s="127"/>
      <c r="H271" s="139"/>
    </row>
    <row r="272" spans="1:8" ht="90" x14ac:dyDescent="0.25">
      <c r="A272" s="119">
        <v>34</v>
      </c>
      <c r="B272" s="119" t="s">
        <v>236</v>
      </c>
      <c r="C272" s="114" t="s">
        <v>1372</v>
      </c>
      <c r="D272" s="125" t="s">
        <v>1356</v>
      </c>
      <c r="E272" s="125" t="s">
        <v>1346</v>
      </c>
      <c r="F272" s="134" t="s">
        <v>415</v>
      </c>
      <c r="G272" s="125" t="s">
        <v>1357</v>
      </c>
      <c r="H272" s="119"/>
    </row>
    <row r="273" spans="1:8" ht="30" customHeight="1" x14ac:dyDescent="0.25">
      <c r="A273" s="121"/>
      <c r="B273" s="121"/>
      <c r="C273" s="116"/>
      <c r="D273" s="127"/>
      <c r="E273" s="127"/>
      <c r="F273" s="136"/>
      <c r="G273" s="127"/>
      <c r="H273" s="121"/>
    </row>
    <row r="274" spans="1:8" ht="150" customHeight="1" x14ac:dyDescent="0.25">
      <c r="A274" s="119">
        <v>35</v>
      </c>
      <c r="B274" s="5" t="s">
        <v>228</v>
      </c>
      <c r="C274" s="131" t="s">
        <v>1358</v>
      </c>
      <c r="D274" s="125" t="s">
        <v>1359</v>
      </c>
      <c r="E274" s="125" t="s">
        <v>1346</v>
      </c>
      <c r="F274" s="134" t="s">
        <v>415</v>
      </c>
      <c r="G274" s="125" t="s">
        <v>1360</v>
      </c>
      <c r="H274" s="137" t="s">
        <v>1377</v>
      </c>
    </row>
    <row r="275" spans="1:8" ht="150" customHeight="1" x14ac:dyDescent="0.25">
      <c r="A275" s="121"/>
      <c r="B275" s="5" t="s">
        <v>373</v>
      </c>
      <c r="C275" s="133"/>
      <c r="D275" s="127"/>
      <c r="E275" s="127"/>
      <c r="F275" s="136"/>
      <c r="G275" s="127"/>
      <c r="H275" s="139"/>
    </row>
    <row r="276" spans="1:8" ht="50.25" x14ac:dyDescent="0.25">
      <c r="A276" s="5">
        <v>36</v>
      </c>
      <c r="B276" s="5" t="s">
        <v>373</v>
      </c>
      <c r="C276" s="6" t="s">
        <v>1365</v>
      </c>
      <c r="D276" s="91" t="s">
        <v>715</v>
      </c>
      <c r="E276" s="4" t="s">
        <v>1346</v>
      </c>
      <c r="F276" s="54" t="s">
        <v>415</v>
      </c>
      <c r="G276" s="91" t="s">
        <v>715</v>
      </c>
      <c r="H276" s="21" t="s">
        <v>403</v>
      </c>
    </row>
    <row r="277" spans="1:8" ht="20.100000000000001" customHeight="1" x14ac:dyDescent="0.25">
      <c r="A277" s="119">
        <v>37</v>
      </c>
      <c r="B277" s="5" t="s">
        <v>225</v>
      </c>
      <c r="C277" s="131" t="s">
        <v>1366</v>
      </c>
      <c r="D277" s="125" t="s">
        <v>1369</v>
      </c>
      <c r="E277" s="125" t="s">
        <v>1363</v>
      </c>
      <c r="F277" s="134" t="s">
        <v>415</v>
      </c>
      <c r="G277" s="125" t="s">
        <v>1367</v>
      </c>
      <c r="H277" s="119"/>
    </row>
    <row r="278" spans="1:8" ht="20.100000000000001" customHeight="1" x14ac:dyDescent="0.25">
      <c r="A278" s="120"/>
      <c r="B278" s="5" t="s">
        <v>236</v>
      </c>
      <c r="C278" s="132"/>
      <c r="D278" s="126"/>
      <c r="E278" s="126"/>
      <c r="F278" s="135"/>
      <c r="G278" s="126"/>
      <c r="H278" s="120"/>
    </row>
    <row r="279" spans="1:8" ht="20.100000000000001" customHeight="1" x14ac:dyDescent="0.25">
      <c r="A279" s="120"/>
      <c r="B279" s="5" t="s">
        <v>23</v>
      </c>
      <c r="C279" s="132"/>
      <c r="D279" s="126"/>
      <c r="E279" s="126"/>
      <c r="F279" s="135"/>
      <c r="G279" s="126"/>
      <c r="H279" s="120"/>
    </row>
    <row r="280" spans="1:8" ht="20.100000000000001" customHeight="1" x14ac:dyDescent="0.25">
      <c r="A280" s="120"/>
      <c r="B280" s="5" t="s">
        <v>22</v>
      </c>
      <c r="C280" s="132"/>
      <c r="D280" s="126"/>
      <c r="E280" s="126"/>
      <c r="F280" s="135"/>
      <c r="G280" s="126"/>
      <c r="H280" s="120"/>
    </row>
    <row r="281" spans="1:8" ht="20.100000000000001" customHeight="1" x14ac:dyDescent="0.25">
      <c r="A281" s="120"/>
      <c r="B281" s="5" t="s">
        <v>242</v>
      </c>
      <c r="C281" s="132"/>
      <c r="D281" s="126"/>
      <c r="E281" s="126"/>
      <c r="F281" s="135"/>
      <c r="G281" s="126"/>
      <c r="H281" s="120"/>
    </row>
    <row r="282" spans="1:8" ht="20.100000000000001" customHeight="1" x14ac:dyDescent="0.25">
      <c r="A282" s="121"/>
      <c r="B282" s="5" t="s">
        <v>18</v>
      </c>
      <c r="C282" s="133"/>
      <c r="D282" s="127"/>
      <c r="E282" s="127"/>
      <c r="F282" s="136"/>
      <c r="G282" s="127"/>
      <c r="H282" s="121"/>
    </row>
    <row r="283" spans="1:8" ht="65.099999999999994" customHeight="1" x14ac:dyDescent="0.25">
      <c r="A283" s="119">
        <v>38</v>
      </c>
      <c r="B283" s="5" t="s">
        <v>242</v>
      </c>
      <c r="C283" s="131" t="s">
        <v>1368</v>
      </c>
      <c r="D283" s="125" t="s">
        <v>1370</v>
      </c>
      <c r="E283" s="125" t="s">
        <v>1363</v>
      </c>
      <c r="F283" s="134" t="s">
        <v>415</v>
      </c>
      <c r="G283" s="125" t="s">
        <v>1371</v>
      </c>
      <c r="H283" s="119"/>
    </row>
    <row r="284" spans="1:8" ht="65.099999999999994" customHeight="1" x14ac:dyDescent="0.25">
      <c r="A284" s="120"/>
      <c r="B284" s="5" t="s">
        <v>236</v>
      </c>
      <c r="C284" s="132"/>
      <c r="D284" s="126"/>
      <c r="E284" s="126"/>
      <c r="F284" s="135"/>
      <c r="G284" s="126"/>
      <c r="H284" s="120"/>
    </row>
    <row r="285" spans="1:8" ht="65.099999999999994" customHeight="1" x14ac:dyDescent="0.25">
      <c r="A285" s="120"/>
      <c r="B285" s="5" t="s">
        <v>18</v>
      </c>
      <c r="C285" s="132"/>
      <c r="D285" s="126"/>
      <c r="E285" s="126"/>
      <c r="F285" s="135"/>
      <c r="G285" s="126"/>
      <c r="H285" s="120"/>
    </row>
    <row r="286" spans="1:8" ht="65.099999999999994" customHeight="1" x14ac:dyDescent="0.25">
      <c r="A286" s="121"/>
      <c r="B286" s="5" t="s">
        <v>22</v>
      </c>
      <c r="C286" s="133"/>
      <c r="D286" s="127"/>
      <c r="E286" s="127"/>
      <c r="F286" s="136"/>
      <c r="G286" s="127"/>
      <c r="H286" s="121"/>
    </row>
    <row r="287" spans="1:8" ht="120" x14ac:dyDescent="0.25">
      <c r="A287" s="5">
        <v>39</v>
      </c>
      <c r="B287" s="5" t="s">
        <v>373</v>
      </c>
      <c r="C287" s="31" t="s">
        <v>1373</v>
      </c>
      <c r="D287" s="5" t="s">
        <v>271</v>
      </c>
      <c r="E287" s="4" t="s">
        <v>1363</v>
      </c>
      <c r="F287" s="54" t="s">
        <v>415</v>
      </c>
      <c r="G287" s="4" t="s">
        <v>1374</v>
      </c>
      <c r="H287" s="107"/>
    </row>
    <row r="288" spans="1:8" ht="95.1" customHeight="1" x14ac:dyDescent="0.25">
      <c r="A288" s="119">
        <v>41</v>
      </c>
      <c r="B288" s="5" t="s">
        <v>22</v>
      </c>
      <c r="C288" s="131" t="s">
        <v>1386</v>
      </c>
      <c r="D288" s="125" t="s">
        <v>1387</v>
      </c>
      <c r="E288" s="125" t="s">
        <v>1384</v>
      </c>
      <c r="F288" s="134" t="s">
        <v>415</v>
      </c>
      <c r="G288" s="125" t="s">
        <v>1388</v>
      </c>
      <c r="H288" s="137" t="s">
        <v>1396</v>
      </c>
    </row>
    <row r="289" spans="1:8" ht="95.1" customHeight="1" x14ac:dyDescent="0.25">
      <c r="A289" s="121"/>
      <c r="B289" s="5" t="s">
        <v>373</v>
      </c>
      <c r="C289" s="133"/>
      <c r="D289" s="127"/>
      <c r="E289" s="127"/>
      <c r="F289" s="136"/>
      <c r="G289" s="127"/>
      <c r="H289" s="139"/>
    </row>
    <row r="290" spans="1:8" ht="135" x14ac:dyDescent="0.25">
      <c r="A290" s="5">
        <v>43</v>
      </c>
      <c r="B290" s="5" t="s">
        <v>373</v>
      </c>
      <c r="C290" s="31" t="s">
        <v>1392</v>
      </c>
      <c r="D290" s="5" t="s">
        <v>271</v>
      </c>
      <c r="E290" s="4" t="s">
        <v>1384</v>
      </c>
      <c r="F290" s="54" t="s">
        <v>415</v>
      </c>
      <c r="G290" s="5" t="s">
        <v>1393</v>
      </c>
      <c r="H290" s="21" t="s">
        <v>403</v>
      </c>
    </row>
    <row r="291" spans="1:8" x14ac:dyDescent="0.25">
      <c r="A291" s="36"/>
      <c r="B291" s="36"/>
      <c r="C291" s="37"/>
      <c r="D291" s="38"/>
      <c r="E291" s="38"/>
      <c r="F291" s="47"/>
      <c r="G291" s="38"/>
      <c r="H291" s="36"/>
    </row>
    <row r="292" spans="1:8" x14ac:dyDescent="0.25">
      <c r="A292" s="36"/>
      <c r="B292" s="36"/>
      <c r="C292" s="37"/>
      <c r="D292" s="38"/>
      <c r="E292" s="38"/>
      <c r="F292" s="47"/>
      <c r="G292" s="38"/>
      <c r="H292" s="36"/>
    </row>
    <row r="293" spans="1:8" x14ac:dyDescent="0.25">
      <c r="A293" s="36"/>
      <c r="B293" s="36"/>
      <c r="C293" s="37"/>
      <c r="D293" s="38"/>
      <c r="E293" s="38"/>
      <c r="F293" s="47"/>
      <c r="G293" s="38"/>
      <c r="H293" s="36"/>
    </row>
    <row r="294" spans="1:8" x14ac:dyDescent="0.25">
      <c r="A294" s="36"/>
      <c r="B294" s="36"/>
      <c r="C294" s="37"/>
      <c r="D294" s="38"/>
      <c r="E294" s="38"/>
      <c r="F294" s="47"/>
      <c r="G294" s="38"/>
      <c r="H294" s="36"/>
    </row>
    <row r="295" spans="1:8" ht="15" customHeight="1" x14ac:dyDescent="0.25">
      <c r="A295" s="37"/>
      <c r="B295" s="38"/>
      <c r="C295" s="38"/>
      <c r="D295" s="36"/>
      <c r="E295" s="70"/>
      <c r="F295" s="91"/>
      <c r="G295" s="91"/>
      <c r="H295" s="91"/>
    </row>
    <row r="296" spans="1:8" ht="15" customHeight="1" x14ac:dyDescent="0.25">
      <c r="A296" s="37"/>
      <c r="B296" s="38"/>
      <c r="C296" s="38"/>
      <c r="D296" s="36"/>
      <c r="E296" s="70"/>
      <c r="F296" s="91"/>
      <c r="G296" s="91"/>
      <c r="H296" s="91"/>
    </row>
    <row r="297" spans="1:8" ht="15" customHeight="1" x14ac:dyDescent="0.25">
      <c r="A297" s="37"/>
      <c r="B297" s="38"/>
      <c r="C297" s="38"/>
      <c r="D297" s="36"/>
      <c r="E297" s="70"/>
      <c r="F297" s="91"/>
      <c r="G297" s="91"/>
      <c r="H297" s="91"/>
    </row>
    <row r="298" spans="1:8" ht="15" customHeight="1" x14ac:dyDescent="0.25">
      <c r="A298" s="37"/>
      <c r="B298" s="38"/>
      <c r="C298" s="38"/>
      <c r="D298" s="36"/>
      <c r="E298" s="70"/>
      <c r="F298" s="91"/>
      <c r="G298" s="91"/>
      <c r="H298" s="91"/>
    </row>
    <row r="299" spans="1:8" ht="15" customHeight="1" x14ac:dyDescent="0.25">
      <c r="A299" s="77"/>
      <c r="B299" s="57"/>
      <c r="C299" s="57"/>
      <c r="D299" s="56"/>
      <c r="E299" s="78"/>
      <c r="F299"/>
      <c r="H299"/>
    </row>
    <row r="300" spans="1:8" ht="15" customHeight="1" x14ac:dyDescent="0.25">
      <c r="F300" s="63"/>
      <c r="H300"/>
    </row>
    <row r="301" spans="1:8" ht="15" customHeight="1" x14ac:dyDescent="0.25">
      <c r="F301" s="63"/>
      <c r="H301"/>
    </row>
    <row r="302" spans="1:8" ht="15" customHeight="1" x14ac:dyDescent="0.25">
      <c r="F302" s="63"/>
      <c r="H302"/>
    </row>
    <row r="303" spans="1:8" ht="15" customHeight="1" x14ac:dyDescent="0.25">
      <c r="F303" s="63"/>
      <c r="H303"/>
    </row>
    <row r="304" spans="1:8" ht="15" customHeight="1" x14ac:dyDescent="0.25">
      <c r="F304" s="63"/>
      <c r="H304"/>
    </row>
    <row r="305" spans="6:8" ht="15" customHeight="1" x14ac:dyDescent="0.25">
      <c r="F305" s="63"/>
      <c r="H305"/>
    </row>
    <row r="306" spans="6:8" ht="15" customHeight="1" x14ac:dyDescent="0.25">
      <c r="F306" s="63"/>
      <c r="H306"/>
    </row>
    <row r="307" spans="6:8" ht="15" customHeight="1" x14ac:dyDescent="0.25">
      <c r="F307" s="63"/>
      <c r="H307"/>
    </row>
    <row r="308" spans="6:8" ht="15" customHeight="1" x14ac:dyDescent="0.25">
      <c r="F308" s="63"/>
      <c r="H308"/>
    </row>
    <row r="309" spans="6:8" ht="15" customHeight="1" x14ac:dyDescent="0.25">
      <c r="F309" s="63"/>
      <c r="H309"/>
    </row>
    <row r="310" spans="6:8" ht="15" customHeight="1" x14ac:dyDescent="0.25">
      <c r="F310" s="63"/>
      <c r="H310"/>
    </row>
    <row r="311" spans="6:8" ht="15" customHeight="1" x14ac:dyDescent="0.25">
      <c r="F311" s="63"/>
      <c r="H311"/>
    </row>
    <row r="312" spans="6:8" ht="15" customHeight="1" x14ac:dyDescent="0.25">
      <c r="F312" s="63"/>
      <c r="H312"/>
    </row>
    <row r="313" spans="6:8" ht="15" customHeight="1" x14ac:dyDescent="0.25">
      <c r="F313" s="63"/>
      <c r="H313"/>
    </row>
    <row r="314" spans="6:8" ht="15" customHeight="1" x14ac:dyDescent="0.25">
      <c r="F314" s="63"/>
      <c r="H314"/>
    </row>
    <row r="315" spans="6:8" ht="15" customHeight="1" x14ac:dyDescent="0.25">
      <c r="F315" s="63"/>
      <c r="H315"/>
    </row>
    <row r="316" spans="6:8" ht="15" customHeight="1" x14ac:dyDescent="0.25">
      <c r="F316" s="63"/>
      <c r="H316"/>
    </row>
    <row r="317" spans="6:8" ht="15" customHeight="1" x14ac:dyDescent="0.25">
      <c r="F317" s="63"/>
      <c r="H317"/>
    </row>
    <row r="318" spans="6:8" ht="15" customHeight="1" x14ac:dyDescent="0.25">
      <c r="F318" s="63"/>
      <c r="H318"/>
    </row>
    <row r="319" spans="6:8" ht="15" customHeight="1" x14ac:dyDescent="0.25">
      <c r="F319" s="63"/>
      <c r="H319"/>
    </row>
    <row r="320" spans="6:8" ht="15" customHeight="1" x14ac:dyDescent="0.25">
      <c r="F320" s="63"/>
      <c r="H320"/>
    </row>
    <row r="321" spans="6:8" ht="15" customHeight="1" x14ac:dyDescent="0.25">
      <c r="F321" s="63"/>
      <c r="H321"/>
    </row>
    <row r="322" spans="6:8" ht="15" customHeight="1" x14ac:dyDescent="0.25">
      <c r="F322" s="63"/>
      <c r="H322"/>
    </row>
    <row r="323" spans="6:8" ht="15" customHeight="1" x14ac:dyDescent="0.25">
      <c r="F323" s="63"/>
      <c r="H323"/>
    </row>
    <row r="324" spans="6:8" ht="15" customHeight="1" x14ac:dyDescent="0.25">
      <c r="F324" s="63"/>
      <c r="H324"/>
    </row>
    <row r="325" spans="6:8" ht="15" customHeight="1" x14ac:dyDescent="0.25">
      <c r="F325" s="63"/>
      <c r="H325"/>
    </row>
    <row r="326" spans="6:8" ht="15" customHeight="1" x14ac:dyDescent="0.25">
      <c r="F326" s="63"/>
      <c r="H326"/>
    </row>
    <row r="327" spans="6:8" ht="15" customHeight="1" x14ac:dyDescent="0.25">
      <c r="F327" s="63"/>
      <c r="H327"/>
    </row>
    <row r="328" spans="6:8" ht="15" customHeight="1" x14ac:dyDescent="0.25">
      <c r="F328" s="63"/>
      <c r="H328"/>
    </row>
    <row r="329" spans="6:8" ht="15" customHeight="1" x14ac:dyDescent="0.25">
      <c r="F329" s="63"/>
      <c r="H329"/>
    </row>
    <row r="330" spans="6:8" ht="15" customHeight="1" x14ac:dyDescent="0.25">
      <c r="F330" s="63"/>
      <c r="H330"/>
    </row>
    <row r="331" spans="6:8" ht="15" customHeight="1" x14ac:dyDescent="0.25">
      <c r="F331" s="63"/>
      <c r="H331"/>
    </row>
    <row r="332" spans="6:8" ht="15" customHeight="1" x14ac:dyDescent="0.25">
      <c r="F332" s="63"/>
      <c r="H332"/>
    </row>
    <row r="333" spans="6:8" ht="15" customHeight="1" x14ac:dyDescent="0.25">
      <c r="F333" s="63"/>
      <c r="H333"/>
    </row>
    <row r="334" spans="6:8" ht="15" customHeight="1" x14ac:dyDescent="0.25">
      <c r="F334" s="63"/>
      <c r="H334"/>
    </row>
    <row r="335" spans="6:8" ht="15" customHeight="1" x14ac:dyDescent="0.25">
      <c r="F335" s="63"/>
      <c r="H335"/>
    </row>
    <row r="336" spans="6:8" ht="15" customHeight="1" x14ac:dyDescent="0.25">
      <c r="F336" s="63"/>
      <c r="H336"/>
    </row>
    <row r="337" spans="6:8" ht="15" customHeight="1" x14ac:dyDescent="0.25">
      <c r="F337" s="63"/>
      <c r="H337"/>
    </row>
    <row r="338" spans="6:8" ht="15" customHeight="1" x14ac:dyDescent="0.25">
      <c r="F338" s="63"/>
      <c r="H338"/>
    </row>
    <row r="339" spans="6:8" ht="15" customHeight="1" x14ac:dyDescent="0.25">
      <c r="F339" s="63"/>
      <c r="H339"/>
    </row>
    <row r="340" spans="6:8" ht="15" customHeight="1" x14ac:dyDescent="0.25">
      <c r="F340" s="63"/>
      <c r="H340"/>
    </row>
    <row r="341" spans="6:8" ht="15" customHeight="1" x14ac:dyDescent="0.25">
      <c r="F341" s="63"/>
      <c r="H341"/>
    </row>
    <row r="342" spans="6:8" ht="15" customHeight="1" x14ac:dyDescent="0.25">
      <c r="F342" s="63"/>
      <c r="H342"/>
    </row>
    <row r="343" spans="6:8" ht="15" customHeight="1" x14ac:dyDescent="0.25">
      <c r="F343" s="63"/>
      <c r="H343"/>
    </row>
    <row r="344" spans="6:8" ht="15" customHeight="1" x14ac:dyDescent="0.25">
      <c r="F344" s="63"/>
      <c r="H344"/>
    </row>
    <row r="345" spans="6:8" ht="15" customHeight="1" x14ac:dyDescent="0.25">
      <c r="F345" s="63"/>
      <c r="H345"/>
    </row>
    <row r="346" spans="6:8" ht="15" customHeight="1" x14ac:dyDescent="0.25">
      <c r="F346" s="63"/>
      <c r="H346"/>
    </row>
    <row r="347" spans="6:8" ht="15" customHeight="1" x14ac:dyDescent="0.25">
      <c r="F347" s="63"/>
      <c r="H347"/>
    </row>
    <row r="348" spans="6:8" ht="15" customHeight="1" x14ac:dyDescent="0.25">
      <c r="F348" s="63"/>
      <c r="H348"/>
    </row>
    <row r="349" spans="6:8" ht="15" customHeight="1" x14ac:dyDescent="0.25">
      <c r="F349" s="63"/>
      <c r="H349"/>
    </row>
    <row r="350" spans="6:8" ht="15" customHeight="1" x14ac:dyDescent="0.25">
      <c r="F350" s="63"/>
      <c r="H350"/>
    </row>
    <row r="351" spans="6:8" ht="15" customHeight="1" x14ac:dyDescent="0.25">
      <c r="F351" s="63"/>
      <c r="H351"/>
    </row>
    <row r="352" spans="6:8" ht="15" customHeight="1" x14ac:dyDescent="0.25">
      <c r="F352" s="63"/>
      <c r="H352"/>
    </row>
    <row r="353" spans="6:8" ht="15" customHeight="1" x14ac:dyDescent="0.25">
      <c r="F353" s="63"/>
      <c r="H353"/>
    </row>
    <row r="354" spans="6:8" ht="15" customHeight="1" x14ac:dyDescent="0.25">
      <c r="F354" s="63"/>
      <c r="H354"/>
    </row>
    <row r="355" spans="6:8" ht="15" customHeight="1" x14ac:dyDescent="0.25">
      <c r="F355" s="63"/>
      <c r="H355"/>
    </row>
    <row r="356" spans="6:8" ht="15" customHeight="1" x14ac:dyDescent="0.25">
      <c r="F356" s="63"/>
      <c r="H356"/>
    </row>
    <row r="357" spans="6:8" ht="15" customHeight="1" x14ac:dyDescent="0.25">
      <c r="F357" s="63"/>
      <c r="H357"/>
    </row>
    <row r="358" spans="6:8" ht="15" customHeight="1" x14ac:dyDescent="0.25">
      <c r="F358" s="63"/>
      <c r="H358"/>
    </row>
    <row r="359" spans="6:8" ht="15" customHeight="1" x14ac:dyDescent="0.25">
      <c r="F359" s="63"/>
      <c r="H359"/>
    </row>
    <row r="360" spans="6:8" ht="15" customHeight="1" x14ac:dyDescent="0.25">
      <c r="F360" s="63"/>
      <c r="H360"/>
    </row>
    <row r="361" spans="6:8" ht="15" customHeight="1" x14ac:dyDescent="0.25">
      <c r="F361" s="63"/>
      <c r="H361"/>
    </row>
    <row r="362" spans="6:8" ht="15" customHeight="1" x14ac:dyDescent="0.25">
      <c r="F362" s="63"/>
      <c r="H362"/>
    </row>
    <row r="363" spans="6:8" ht="15" customHeight="1" x14ac:dyDescent="0.25">
      <c r="F363" s="63"/>
      <c r="H363"/>
    </row>
    <row r="364" spans="6:8" ht="15" customHeight="1" x14ac:dyDescent="0.25">
      <c r="F364" s="63"/>
      <c r="H364"/>
    </row>
    <row r="365" spans="6:8" ht="15" customHeight="1" x14ac:dyDescent="0.25">
      <c r="F365" s="63"/>
      <c r="H365"/>
    </row>
    <row r="366" spans="6:8" ht="15" customHeight="1" x14ac:dyDescent="0.25">
      <c r="F366" s="63"/>
      <c r="H366"/>
    </row>
    <row r="367" spans="6:8" ht="15" customHeight="1" x14ac:dyDescent="0.25">
      <c r="F367" s="63"/>
      <c r="H367"/>
    </row>
    <row r="368" spans="6:8" ht="15" customHeight="1" x14ac:dyDescent="0.25">
      <c r="F368" s="63"/>
      <c r="H368"/>
    </row>
    <row r="369" spans="6:8" ht="15" customHeight="1" x14ac:dyDescent="0.25">
      <c r="F369" s="63"/>
      <c r="H369"/>
    </row>
    <row r="370" spans="6:8" ht="15" customHeight="1" x14ac:dyDescent="0.25">
      <c r="F370" s="63"/>
      <c r="H370"/>
    </row>
    <row r="371" spans="6:8" ht="15" customHeight="1" x14ac:dyDescent="0.25">
      <c r="F371" s="63"/>
      <c r="H371"/>
    </row>
    <row r="372" spans="6:8" ht="15" customHeight="1" x14ac:dyDescent="0.25">
      <c r="F372" s="63"/>
      <c r="H372"/>
    </row>
    <row r="373" spans="6:8" ht="15" customHeight="1" x14ac:dyDescent="0.25">
      <c r="F373" s="63"/>
      <c r="H373"/>
    </row>
    <row r="374" spans="6:8" ht="15" customHeight="1" x14ac:dyDescent="0.25">
      <c r="F374" s="63"/>
      <c r="H374"/>
    </row>
    <row r="375" spans="6:8" ht="15" customHeight="1" x14ac:dyDescent="0.25">
      <c r="F375" s="63"/>
      <c r="H375"/>
    </row>
    <row r="376" spans="6:8" ht="15" customHeight="1" x14ac:dyDescent="0.25">
      <c r="F376" s="63"/>
      <c r="H376"/>
    </row>
    <row r="377" spans="6:8" ht="15" customHeight="1" x14ac:dyDescent="0.25">
      <c r="F377" s="63"/>
      <c r="H377"/>
    </row>
    <row r="378" spans="6:8" ht="15" customHeight="1" x14ac:dyDescent="0.25">
      <c r="F378" s="63"/>
      <c r="H378"/>
    </row>
    <row r="379" spans="6:8" ht="15" customHeight="1" x14ac:dyDescent="0.25">
      <c r="F379" s="63"/>
      <c r="H379"/>
    </row>
    <row r="380" spans="6:8" ht="15" customHeight="1" x14ac:dyDescent="0.25">
      <c r="F380" s="63"/>
      <c r="H380"/>
    </row>
    <row r="381" spans="6:8" ht="15" customHeight="1" x14ac:dyDescent="0.25">
      <c r="F381" s="63"/>
      <c r="H381"/>
    </row>
    <row r="382" spans="6:8" ht="15" customHeight="1" x14ac:dyDescent="0.25">
      <c r="F382" s="63"/>
      <c r="H382"/>
    </row>
    <row r="383" spans="6:8" ht="15" customHeight="1" x14ac:dyDescent="0.25">
      <c r="F383" s="63"/>
      <c r="H383"/>
    </row>
    <row r="384" spans="6:8" ht="15" customHeight="1" x14ac:dyDescent="0.25">
      <c r="F384" s="63"/>
      <c r="H384"/>
    </row>
    <row r="385" spans="6:8" ht="15" customHeight="1" x14ac:dyDescent="0.25">
      <c r="F385" s="63"/>
      <c r="H385"/>
    </row>
    <row r="386" spans="6:8" ht="15" customHeight="1" x14ac:dyDescent="0.25">
      <c r="F386" s="63"/>
      <c r="H386"/>
    </row>
    <row r="387" spans="6:8" ht="15" customHeight="1" x14ac:dyDescent="0.25">
      <c r="F387" s="63"/>
      <c r="H387"/>
    </row>
    <row r="388" spans="6:8" ht="15" customHeight="1" x14ac:dyDescent="0.25">
      <c r="F388" s="63"/>
      <c r="H388"/>
    </row>
    <row r="389" spans="6:8" ht="15" customHeight="1" x14ac:dyDescent="0.25">
      <c r="F389" s="63"/>
      <c r="H389"/>
    </row>
    <row r="390" spans="6:8" ht="15" customHeight="1" x14ac:dyDescent="0.25">
      <c r="F390" s="63"/>
      <c r="H390"/>
    </row>
    <row r="391" spans="6:8" ht="15" customHeight="1" x14ac:dyDescent="0.25">
      <c r="F391" s="63"/>
      <c r="H391"/>
    </row>
    <row r="392" spans="6:8" ht="15" customHeight="1" x14ac:dyDescent="0.25">
      <c r="F392" s="63"/>
      <c r="H392"/>
    </row>
    <row r="393" spans="6:8" ht="15" customHeight="1" x14ac:dyDescent="0.25">
      <c r="F393" s="63"/>
      <c r="H393"/>
    </row>
    <row r="394" spans="6:8" ht="15" customHeight="1" x14ac:dyDescent="0.25">
      <c r="F394" s="63"/>
      <c r="H394"/>
    </row>
    <row r="395" spans="6:8" ht="15" customHeight="1" x14ac:dyDescent="0.25">
      <c r="F395" s="63"/>
      <c r="H395"/>
    </row>
    <row r="396" spans="6:8" ht="15" customHeight="1" x14ac:dyDescent="0.25">
      <c r="F396" s="63"/>
      <c r="H396"/>
    </row>
    <row r="397" spans="6:8" ht="15" customHeight="1" x14ac:dyDescent="0.25">
      <c r="F397" s="63"/>
      <c r="H397"/>
    </row>
    <row r="398" spans="6:8" ht="15" customHeight="1" x14ac:dyDescent="0.25">
      <c r="F398" s="63"/>
      <c r="H398"/>
    </row>
    <row r="399" spans="6:8" ht="15" customHeight="1" x14ac:dyDescent="0.25">
      <c r="F399" s="63"/>
      <c r="H399"/>
    </row>
    <row r="400" spans="6:8" ht="15" customHeight="1" x14ac:dyDescent="0.25">
      <c r="F400" s="63"/>
      <c r="H400"/>
    </row>
    <row r="401" spans="6:8" ht="15" customHeight="1" x14ac:dyDescent="0.25">
      <c r="F401" s="63"/>
      <c r="H401"/>
    </row>
    <row r="402" spans="6:8" ht="15" customHeight="1" x14ac:dyDescent="0.25">
      <c r="F402" s="63"/>
      <c r="H402"/>
    </row>
    <row r="403" spans="6:8" ht="15" customHeight="1" x14ac:dyDescent="0.25">
      <c r="F403" s="63"/>
      <c r="H403"/>
    </row>
    <row r="404" spans="6:8" ht="15" customHeight="1" x14ac:dyDescent="0.25">
      <c r="F404" s="63"/>
      <c r="H404"/>
    </row>
    <row r="405" spans="6:8" ht="15" customHeight="1" x14ac:dyDescent="0.25">
      <c r="F405" s="63"/>
      <c r="H405"/>
    </row>
    <row r="406" spans="6:8" ht="15" customHeight="1" x14ac:dyDescent="0.25">
      <c r="F406" s="63"/>
      <c r="H406"/>
    </row>
    <row r="407" spans="6:8" ht="15" customHeight="1" x14ac:dyDescent="0.25">
      <c r="F407" s="63"/>
      <c r="H407"/>
    </row>
    <row r="408" spans="6:8" ht="15" customHeight="1" x14ac:dyDescent="0.25">
      <c r="F408" s="63"/>
      <c r="H408"/>
    </row>
    <row r="409" spans="6:8" ht="15" customHeight="1" x14ac:dyDescent="0.25">
      <c r="F409" s="63"/>
      <c r="H409"/>
    </row>
    <row r="410" spans="6:8" ht="15" customHeight="1" x14ac:dyDescent="0.25">
      <c r="F410" s="63"/>
      <c r="H410"/>
    </row>
    <row r="411" spans="6:8" ht="15" customHeight="1" x14ac:dyDescent="0.25">
      <c r="F411" s="63"/>
      <c r="H411"/>
    </row>
    <row r="412" spans="6:8" ht="15" customHeight="1" x14ac:dyDescent="0.25">
      <c r="F412" s="63"/>
      <c r="H412"/>
    </row>
    <row r="413" spans="6:8" ht="15" customHeight="1" x14ac:dyDescent="0.25">
      <c r="F413" s="63"/>
      <c r="H413"/>
    </row>
    <row r="414" spans="6:8" ht="15" customHeight="1" x14ac:dyDescent="0.25">
      <c r="F414" s="63"/>
      <c r="H414"/>
    </row>
    <row r="415" spans="6:8" ht="15" customHeight="1" x14ac:dyDescent="0.25">
      <c r="F415" s="63"/>
      <c r="H415"/>
    </row>
    <row r="416" spans="6:8" ht="15" customHeight="1" x14ac:dyDescent="0.25">
      <c r="F416" s="63"/>
      <c r="H416"/>
    </row>
    <row r="417" spans="6:8" ht="15" customHeight="1" x14ac:dyDescent="0.25">
      <c r="F417" s="63"/>
      <c r="H417"/>
    </row>
    <row r="418" spans="6:8" ht="15" customHeight="1" x14ac:dyDescent="0.25">
      <c r="F418" s="63"/>
      <c r="H418"/>
    </row>
    <row r="419" spans="6:8" ht="15" customHeight="1" x14ac:dyDescent="0.25">
      <c r="F419" s="63"/>
      <c r="H419"/>
    </row>
    <row r="420" spans="6:8" ht="15" customHeight="1" x14ac:dyDescent="0.25">
      <c r="F420" s="63"/>
      <c r="H420"/>
    </row>
    <row r="421" spans="6:8" ht="15" customHeight="1" x14ac:dyDescent="0.25">
      <c r="F421" s="63"/>
      <c r="H421"/>
    </row>
    <row r="422" spans="6:8" ht="15" customHeight="1" x14ac:dyDescent="0.25">
      <c r="F422" s="63"/>
      <c r="H422"/>
    </row>
    <row r="423" spans="6:8" ht="15" customHeight="1" x14ac:dyDescent="0.25">
      <c r="F423" s="63"/>
      <c r="H423"/>
    </row>
    <row r="424" spans="6:8" ht="15" customHeight="1" x14ac:dyDescent="0.25">
      <c r="F424" s="63"/>
      <c r="H424"/>
    </row>
    <row r="425" spans="6:8" ht="15" customHeight="1" x14ac:dyDescent="0.25">
      <c r="F425" s="63"/>
      <c r="H425"/>
    </row>
    <row r="426" spans="6:8" ht="15" customHeight="1" x14ac:dyDescent="0.25">
      <c r="F426" s="63"/>
      <c r="H426"/>
    </row>
    <row r="427" spans="6:8" ht="15" customHeight="1" x14ac:dyDescent="0.25">
      <c r="F427" s="63"/>
      <c r="H427"/>
    </row>
    <row r="428" spans="6:8" ht="15" customHeight="1" x14ac:dyDescent="0.25">
      <c r="F428" s="63"/>
      <c r="H428"/>
    </row>
    <row r="429" spans="6:8" ht="15" customHeight="1" x14ac:dyDescent="0.25">
      <c r="F429" s="63"/>
      <c r="H429"/>
    </row>
    <row r="430" spans="6:8" ht="15" customHeight="1" x14ac:dyDescent="0.25">
      <c r="F430" s="63"/>
      <c r="H430"/>
    </row>
    <row r="431" spans="6:8" ht="15" customHeight="1" x14ac:dyDescent="0.25">
      <c r="F431" s="63"/>
      <c r="H431"/>
    </row>
    <row r="432" spans="6:8" ht="15" customHeight="1" x14ac:dyDescent="0.25">
      <c r="F432" s="63"/>
      <c r="H432"/>
    </row>
    <row r="433" spans="6:8" ht="15" customHeight="1" x14ac:dyDescent="0.25">
      <c r="F433" s="63"/>
      <c r="H433"/>
    </row>
    <row r="434" spans="6:8" ht="15" customHeight="1" x14ac:dyDescent="0.25">
      <c r="F434" s="63"/>
      <c r="H434"/>
    </row>
    <row r="435" spans="6:8" ht="15" customHeight="1" x14ac:dyDescent="0.25">
      <c r="F435" s="63"/>
      <c r="H435"/>
    </row>
    <row r="436" spans="6:8" ht="15" customHeight="1" x14ac:dyDescent="0.25">
      <c r="F436" s="63"/>
      <c r="H436"/>
    </row>
    <row r="437" spans="6:8" ht="15" customHeight="1" x14ac:dyDescent="0.25">
      <c r="F437" s="63"/>
      <c r="H437"/>
    </row>
    <row r="438" spans="6:8" ht="15" customHeight="1" x14ac:dyDescent="0.25">
      <c r="F438" s="63"/>
      <c r="H438"/>
    </row>
    <row r="439" spans="6:8" ht="15" customHeight="1" x14ac:dyDescent="0.25">
      <c r="F439" s="63"/>
      <c r="H439"/>
    </row>
    <row r="440" spans="6:8" ht="15" customHeight="1" x14ac:dyDescent="0.25">
      <c r="F440" s="63"/>
      <c r="H440"/>
    </row>
    <row r="441" spans="6:8" ht="15" customHeight="1" x14ac:dyDescent="0.25">
      <c r="F441" s="63"/>
      <c r="H441"/>
    </row>
    <row r="442" spans="6:8" ht="15" customHeight="1" x14ac:dyDescent="0.25">
      <c r="F442" s="63"/>
      <c r="H442"/>
    </row>
    <row r="443" spans="6:8" ht="15" customHeight="1" x14ac:dyDescent="0.25">
      <c r="F443" s="63"/>
      <c r="H443"/>
    </row>
    <row r="444" spans="6:8" ht="15" customHeight="1" x14ac:dyDescent="0.25">
      <c r="F444" s="63"/>
      <c r="H444"/>
    </row>
    <row r="445" spans="6:8" ht="15" customHeight="1" x14ac:dyDescent="0.25">
      <c r="F445" s="63"/>
      <c r="H445"/>
    </row>
    <row r="446" spans="6:8" ht="15" customHeight="1" x14ac:dyDescent="0.25">
      <c r="F446" s="63"/>
      <c r="H446"/>
    </row>
    <row r="447" spans="6:8" ht="15" customHeight="1" x14ac:dyDescent="0.25">
      <c r="F447" s="63"/>
      <c r="H447"/>
    </row>
    <row r="448" spans="6:8" ht="15" customHeight="1" x14ac:dyDescent="0.25">
      <c r="F448" s="63"/>
      <c r="H448"/>
    </row>
    <row r="449" spans="6:8" ht="15" customHeight="1" x14ac:dyDescent="0.25">
      <c r="F449" s="63"/>
      <c r="H449"/>
    </row>
    <row r="450" spans="6:8" ht="15" customHeight="1" x14ac:dyDescent="0.25">
      <c r="F450" s="63"/>
      <c r="H450"/>
    </row>
    <row r="451" spans="6:8" ht="15" customHeight="1" x14ac:dyDescent="0.25">
      <c r="F451" s="63"/>
      <c r="H451"/>
    </row>
    <row r="452" spans="6:8" ht="15" customHeight="1" x14ac:dyDescent="0.25">
      <c r="F452" s="63"/>
      <c r="H452"/>
    </row>
    <row r="453" spans="6:8" ht="15" customHeight="1" x14ac:dyDescent="0.25">
      <c r="F453" s="63"/>
      <c r="H453"/>
    </row>
    <row r="454" spans="6:8" ht="15" customHeight="1" x14ac:dyDescent="0.25">
      <c r="F454" s="63"/>
      <c r="H454"/>
    </row>
    <row r="455" spans="6:8" ht="15" customHeight="1" x14ac:dyDescent="0.25">
      <c r="F455" s="63"/>
      <c r="H455"/>
    </row>
    <row r="456" spans="6:8" ht="15" customHeight="1" x14ac:dyDescent="0.25">
      <c r="F456" s="63"/>
      <c r="H456"/>
    </row>
    <row r="457" spans="6:8" ht="15" customHeight="1" x14ac:dyDescent="0.25">
      <c r="F457" s="63"/>
      <c r="H457"/>
    </row>
    <row r="458" spans="6:8" ht="15" customHeight="1" x14ac:dyDescent="0.25">
      <c r="F458" s="63"/>
      <c r="H458"/>
    </row>
    <row r="459" spans="6:8" ht="15" customHeight="1" x14ac:dyDescent="0.25">
      <c r="F459" s="63"/>
      <c r="H459"/>
    </row>
    <row r="460" spans="6:8" ht="15" customHeight="1" x14ac:dyDescent="0.25">
      <c r="F460" s="63"/>
      <c r="H460"/>
    </row>
    <row r="461" spans="6:8" ht="15" customHeight="1" x14ac:dyDescent="0.25">
      <c r="F461" s="63"/>
      <c r="H461"/>
    </row>
    <row r="462" spans="6:8" ht="15" customHeight="1" x14ac:dyDescent="0.25">
      <c r="F462" s="63"/>
      <c r="H462"/>
    </row>
    <row r="463" spans="6:8" ht="15" customHeight="1" x14ac:dyDescent="0.25">
      <c r="F463" s="63"/>
      <c r="H463"/>
    </row>
    <row r="464" spans="6:8" ht="15" customHeight="1" x14ac:dyDescent="0.25">
      <c r="F464" s="63"/>
      <c r="H464"/>
    </row>
    <row r="465" spans="6:8" ht="15" customHeight="1" x14ac:dyDescent="0.25">
      <c r="F465" s="63"/>
      <c r="H465"/>
    </row>
    <row r="466" spans="6:8" ht="15" customHeight="1" x14ac:dyDescent="0.25">
      <c r="F466" s="63"/>
      <c r="H466"/>
    </row>
    <row r="467" spans="6:8" ht="15" customHeight="1" x14ac:dyDescent="0.25">
      <c r="F467" s="63"/>
      <c r="H467"/>
    </row>
    <row r="468" spans="6:8" ht="15" customHeight="1" x14ac:dyDescent="0.25">
      <c r="F468" s="63"/>
      <c r="H468"/>
    </row>
    <row r="469" spans="6:8" ht="15" customHeight="1" x14ac:dyDescent="0.25">
      <c r="F469" s="63"/>
      <c r="H469"/>
    </row>
    <row r="470" spans="6:8" ht="15" customHeight="1" x14ac:dyDescent="0.25">
      <c r="F470" s="63"/>
      <c r="H470"/>
    </row>
    <row r="471" spans="6:8" ht="15" customHeight="1" x14ac:dyDescent="0.25">
      <c r="F471" s="63"/>
      <c r="H471"/>
    </row>
    <row r="472" spans="6:8" ht="15" customHeight="1" x14ac:dyDescent="0.25">
      <c r="F472" s="63"/>
      <c r="H472"/>
    </row>
    <row r="473" spans="6:8" ht="15" customHeight="1" x14ac:dyDescent="0.25">
      <c r="F473" s="63"/>
      <c r="H473"/>
    </row>
    <row r="474" spans="6:8" ht="15" customHeight="1" x14ac:dyDescent="0.25">
      <c r="F474" s="63"/>
      <c r="H474"/>
    </row>
    <row r="475" spans="6:8" ht="15" customHeight="1" x14ac:dyDescent="0.25">
      <c r="F475" s="63"/>
      <c r="H475"/>
    </row>
    <row r="476" spans="6:8" ht="15" customHeight="1" x14ac:dyDescent="0.25">
      <c r="F476" s="63"/>
      <c r="H476"/>
    </row>
    <row r="477" spans="6:8" ht="15" customHeight="1" x14ac:dyDescent="0.25">
      <c r="F477" s="63"/>
      <c r="H477"/>
    </row>
    <row r="478" spans="6:8" ht="15" customHeight="1" x14ac:dyDescent="0.25">
      <c r="F478" s="63"/>
      <c r="H478"/>
    </row>
    <row r="479" spans="6:8" ht="15" customHeight="1" x14ac:dyDescent="0.25">
      <c r="F479" s="63"/>
      <c r="H479"/>
    </row>
    <row r="480" spans="6:8" ht="15" customHeight="1" x14ac:dyDescent="0.25">
      <c r="F480" s="63"/>
      <c r="H480"/>
    </row>
    <row r="481" spans="6:8" ht="15" customHeight="1" x14ac:dyDescent="0.25">
      <c r="F481" s="63"/>
      <c r="H481"/>
    </row>
    <row r="482" spans="6:8" ht="15" customHeight="1" x14ac:dyDescent="0.25">
      <c r="F482" s="63"/>
      <c r="H482"/>
    </row>
    <row r="483" spans="6:8" ht="15" customHeight="1" x14ac:dyDescent="0.25">
      <c r="F483" s="63"/>
      <c r="H483"/>
    </row>
    <row r="484" spans="6:8" ht="15" customHeight="1" x14ac:dyDescent="0.25">
      <c r="F484" s="63"/>
      <c r="H484"/>
    </row>
    <row r="485" spans="6:8" ht="15" customHeight="1" x14ac:dyDescent="0.25">
      <c r="F485" s="63"/>
      <c r="H485"/>
    </row>
    <row r="486" spans="6:8" ht="15" customHeight="1" x14ac:dyDescent="0.25">
      <c r="F486" s="63"/>
      <c r="H486"/>
    </row>
    <row r="487" spans="6:8" ht="15" customHeight="1" x14ac:dyDescent="0.25">
      <c r="F487" s="63"/>
      <c r="H487"/>
    </row>
    <row r="488" spans="6:8" ht="15" customHeight="1" x14ac:dyDescent="0.25">
      <c r="F488" s="63"/>
      <c r="H488"/>
    </row>
    <row r="489" spans="6:8" ht="15" customHeight="1" x14ac:dyDescent="0.25">
      <c r="F489" s="63"/>
      <c r="H489"/>
    </row>
    <row r="490" spans="6:8" ht="15" customHeight="1" x14ac:dyDescent="0.25">
      <c r="F490" s="63"/>
      <c r="H490"/>
    </row>
    <row r="491" spans="6:8" ht="15" customHeight="1" x14ac:dyDescent="0.25">
      <c r="F491" s="63"/>
      <c r="H491"/>
    </row>
    <row r="492" spans="6:8" ht="15" customHeight="1" x14ac:dyDescent="0.25">
      <c r="F492" s="63"/>
      <c r="H492"/>
    </row>
    <row r="493" spans="6:8" ht="15" customHeight="1" x14ac:dyDescent="0.25">
      <c r="F493" s="63"/>
      <c r="H493"/>
    </row>
    <row r="494" spans="6:8" ht="15" customHeight="1" x14ac:dyDescent="0.25">
      <c r="F494" s="63"/>
      <c r="H494"/>
    </row>
    <row r="495" spans="6:8" ht="15" customHeight="1" x14ac:dyDescent="0.25">
      <c r="F495" s="63"/>
      <c r="H495"/>
    </row>
    <row r="496" spans="6:8" ht="15" customHeight="1" x14ac:dyDescent="0.25">
      <c r="F496" s="63"/>
      <c r="H496"/>
    </row>
    <row r="497" spans="6:8" ht="15" customHeight="1" x14ac:dyDescent="0.25">
      <c r="F497" s="63"/>
      <c r="H497"/>
    </row>
    <row r="498" spans="6:8" ht="15" customHeight="1" x14ac:dyDescent="0.25">
      <c r="F498" s="63"/>
      <c r="H498"/>
    </row>
    <row r="499" spans="6:8" ht="15" customHeight="1" x14ac:dyDescent="0.25">
      <c r="F499" s="63"/>
      <c r="H499"/>
    </row>
    <row r="500" spans="6:8" ht="15" customHeight="1" x14ac:dyDescent="0.25">
      <c r="F500" s="63"/>
      <c r="H500"/>
    </row>
    <row r="501" spans="6:8" ht="15" customHeight="1" x14ac:dyDescent="0.25">
      <c r="F501" s="63"/>
      <c r="H501"/>
    </row>
    <row r="502" spans="6:8" ht="15" customHeight="1" x14ac:dyDescent="0.25">
      <c r="F502" s="63"/>
      <c r="H502"/>
    </row>
    <row r="503" spans="6:8" ht="15" customHeight="1" x14ac:dyDescent="0.25">
      <c r="F503" s="63"/>
      <c r="H503"/>
    </row>
    <row r="504" spans="6:8" ht="15" customHeight="1" x14ac:dyDescent="0.25">
      <c r="F504" s="63"/>
      <c r="H504"/>
    </row>
    <row r="505" spans="6:8" ht="15" customHeight="1" x14ac:dyDescent="0.25">
      <c r="F505" s="63"/>
      <c r="H505"/>
    </row>
    <row r="506" spans="6:8" ht="15" customHeight="1" x14ac:dyDescent="0.25">
      <c r="F506" s="63"/>
      <c r="H506"/>
    </row>
    <row r="507" spans="6:8" ht="15" customHeight="1" x14ac:dyDescent="0.25">
      <c r="F507" s="63"/>
      <c r="H507"/>
    </row>
    <row r="508" spans="6:8" ht="15" customHeight="1" x14ac:dyDescent="0.25">
      <c r="F508" s="63"/>
      <c r="H508"/>
    </row>
    <row r="509" spans="6:8" ht="15" customHeight="1" x14ac:dyDescent="0.25">
      <c r="F509" s="63"/>
      <c r="H509"/>
    </row>
    <row r="510" spans="6:8" ht="15" customHeight="1" x14ac:dyDescent="0.25">
      <c r="F510" s="63"/>
      <c r="H510"/>
    </row>
    <row r="511" spans="6:8" ht="15" customHeight="1" x14ac:dyDescent="0.25">
      <c r="F511" s="63"/>
      <c r="H511"/>
    </row>
    <row r="512" spans="6:8" ht="15" customHeight="1" x14ac:dyDescent="0.25">
      <c r="F512" s="63"/>
      <c r="H512"/>
    </row>
    <row r="513" spans="6:8" ht="15" customHeight="1" x14ac:dyDescent="0.25">
      <c r="F513" s="63"/>
      <c r="H513"/>
    </row>
    <row r="514" spans="6:8" ht="15" customHeight="1" x14ac:dyDescent="0.25">
      <c r="F514" s="63"/>
      <c r="H514"/>
    </row>
    <row r="515" spans="6:8" ht="15" customHeight="1" x14ac:dyDescent="0.25">
      <c r="F515" s="63"/>
      <c r="H515"/>
    </row>
    <row r="516" spans="6:8" ht="15" customHeight="1" x14ac:dyDescent="0.25">
      <c r="F516" s="63"/>
      <c r="H516"/>
    </row>
    <row r="517" spans="6:8" ht="15" customHeight="1" x14ac:dyDescent="0.25">
      <c r="F517" s="63"/>
      <c r="H517"/>
    </row>
    <row r="518" spans="6:8" ht="15" customHeight="1" x14ac:dyDescent="0.25">
      <c r="F518" s="63"/>
      <c r="H518"/>
    </row>
    <row r="519" spans="6:8" ht="15" customHeight="1" x14ac:dyDescent="0.25">
      <c r="F519" s="63"/>
      <c r="H519"/>
    </row>
    <row r="520" spans="6:8" ht="15" customHeight="1" x14ac:dyDescent="0.25">
      <c r="F520" s="63"/>
      <c r="H520"/>
    </row>
    <row r="521" spans="6:8" ht="15" customHeight="1" x14ac:dyDescent="0.25">
      <c r="F521" s="63"/>
      <c r="H521"/>
    </row>
    <row r="522" spans="6:8" ht="15" customHeight="1" x14ac:dyDescent="0.25">
      <c r="F522" s="63"/>
      <c r="H522"/>
    </row>
    <row r="523" spans="6:8" ht="15" customHeight="1" x14ac:dyDescent="0.25">
      <c r="F523" s="63"/>
      <c r="H523"/>
    </row>
    <row r="524" spans="6:8" ht="15" customHeight="1" x14ac:dyDescent="0.25">
      <c r="F524" s="63"/>
      <c r="H524"/>
    </row>
    <row r="525" spans="6:8" ht="15" customHeight="1" x14ac:dyDescent="0.25">
      <c r="F525" s="63"/>
      <c r="H525"/>
    </row>
    <row r="526" spans="6:8" ht="15" customHeight="1" x14ac:dyDescent="0.25">
      <c r="F526" s="63"/>
      <c r="H526"/>
    </row>
    <row r="527" spans="6:8" ht="15" customHeight="1" x14ac:dyDescent="0.25">
      <c r="F527" s="63"/>
      <c r="H527"/>
    </row>
    <row r="528" spans="6:8" ht="15" customHeight="1" x14ac:dyDescent="0.25">
      <c r="F528" s="63"/>
      <c r="H528"/>
    </row>
    <row r="529" spans="6:8" ht="15" customHeight="1" x14ac:dyDescent="0.25">
      <c r="F529" s="63"/>
      <c r="H529"/>
    </row>
    <row r="530" spans="6:8" ht="15" customHeight="1" x14ac:dyDescent="0.25">
      <c r="F530" s="63"/>
      <c r="H530"/>
    </row>
    <row r="531" spans="6:8" ht="15" customHeight="1" x14ac:dyDescent="0.25">
      <c r="F531" s="63"/>
      <c r="H531"/>
    </row>
    <row r="532" spans="6:8" ht="15" customHeight="1" x14ac:dyDescent="0.25">
      <c r="F532" s="63"/>
      <c r="H532"/>
    </row>
    <row r="533" spans="6:8" ht="15" customHeight="1" x14ac:dyDescent="0.25">
      <c r="F533" s="63"/>
      <c r="H533"/>
    </row>
    <row r="534" spans="6:8" ht="15" customHeight="1" x14ac:dyDescent="0.25">
      <c r="F534" s="63"/>
      <c r="H534"/>
    </row>
    <row r="535" spans="6:8" ht="15" customHeight="1" x14ac:dyDescent="0.25">
      <c r="F535" s="63"/>
      <c r="H535"/>
    </row>
    <row r="536" spans="6:8" ht="15" customHeight="1" x14ac:dyDescent="0.25">
      <c r="F536" s="63"/>
      <c r="H536"/>
    </row>
    <row r="537" spans="6:8" ht="15" customHeight="1" x14ac:dyDescent="0.25">
      <c r="F537" s="63"/>
      <c r="H537"/>
    </row>
    <row r="538" spans="6:8" ht="15" customHeight="1" x14ac:dyDescent="0.25">
      <c r="F538" s="63"/>
      <c r="H538"/>
    </row>
    <row r="539" spans="6:8" ht="15" customHeight="1" x14ac:dyDescent="0.25">
      <c r="F539" s="63"/>
      <c r="H539"/>
    </row>
    <row r="540" spans="6:8" ht="15" customHeight="1" x14ac:dyDescent="0.25">
      <c r="F540" s="63"/>
      <c r="H540"/>
    </row>
    <row r="541" spans="6:8" ht="15" customHeight="1" x14ac:dyDescent="0.25">
      <c r="F541" s="63"/>
      <c r="H541"/>
    </row>
    <row r="542" spans="6:8" ht="15" customHeight="1" x14ac:dyDescent="0.25">
      <c r="F542" s="63"/>
      <c r="H542"/>
    </row>
    <row r="543" spans="6:8" ht="15" customHeight="1" x14ac:dyDescent="0.25">
      <c r="F543" s="63"/>
      <c r="H543"/>
    </row>
    <row r="544" spans="6:8" ht="15" customHeight="1" x14ac:dyDescent="0.25">
      <c r="F544" s="63"/>
      <c r="H544"/>
    </row>
    <row r="545" spans="6:8" ht="15" customHeight="1" x14ac:dyDescent="0.25">
      <c r="F545" s="63"/>
      <c r="H545"/>
    </row>
    <row r="546" spans="6:8" ht="15" customHeight="1" x14ac:dyDescent="0.25">
      <c r="F546" s="63"/>
      <c r="H546"/>
    </row>
    <row r="547" spans="6:8" ht="15" customHeight="1" x14ac:dyDescent="0.25">
      <c r="F547" s="63"/>
      <c r="H547"/>
    </row>
    <row r="548" spans="6:8" ht="15" customHeight="1" x14ac:dyDescent="0.25">
      <c r="F548" s="63"/>
      <c r="H548"/>
    </row>
    <row r="549" spans="6:8" ht="15" customHeight="1" x14ac:dyDescent="0.25">
      <c r="F549" s="63"/>
      <c r="H549"/>
    </row>
    <row r="550" spans="6:8" ht="15" customHeight="1" x14ac:dyDescent="0.25">
      <c r="F550" s="63"/>
      <c r="H550"/>
    </row>
    <row r="551" spans="6:8" ht="15" customHeight="1" x14ac:dyDescent="0.25">
      <c r="F551" s="63"/>
      <c r="H551"/>
    </row>
    <row r="552" spans="6:8" ht="15" customHeight="1" x14ac:dyDescent="0.25">
      <c r="F552" s="63"/>
      <c r="H552"/>
    </row>
    <row r="553" spans="6:8" ht="15" customHeight="1" x14ac:dyDescent="0.25">
      <c r="F553" s="63"/>
      <c r="H553"/>
    </row>
    <row r="554" spans="6:8" ht="15" customHeight="1" x14ac:dyDescent="0.25">
      <c r="F554" s="63"/>
      <c r="H554"/>
    </row>
    <row r="555" spans="6:8" ht="15" customHeight="1" x14ac:dyDescent="0.25">
      <c r="F555" s="63"/>
      <c r="H555"/>
    </row>
    <row r="556" spans="6:8" ht="15" customHeight="1" x14ac:dyDescent="0.25">
      <c r="F556" s="63"/>
      <c r="H556"/>
    </row>
    <row r="557" spans="6:8" ht="15" customHeight="1" x14ac:dyDescent="0.25">
      <c r="F557" s="63"/>
      <c r="H557"/>
    </row>
    <row r="558" spans="6:8" ht="15" customHeight="1" x14ac:dyDescent="0.25">
      <c r="F558" s="63"/>
      <c r="H558"/>
    </row>
    <row r="559" spans="6:8" ht="15" customHeight="1" x14ac:dyDescent="0.25">
      <c r="F559" s="63"/>
      <c r="H559"/>
    </row>
    <row r="560" spans="6:8" ht="15" customHeight="1" x14ac:dyDescent="0.25">
      <c r="F560" s="63"/>
      <c r="H560"/>
    </row>
    <row r="561" spans="6:8" ht="15" customHeight="1" x14ac:dyDescent="0.25">
      <c r="F561" s="63"/>
      <c r="H561"/>
    </row>
    <row r="562" spans="6:8" ht="15" customHeight="1" x14ac:dyDescent="0.25">
      <c r="F562" s="63"/>
      <c r="H562"/>
    </row>
    <row r="563" spans="6:8" ht="15" customHeight="1" x14ac:dyDescent="0.25">
      <c r="F563" s="63"/>
      <c r="H563"/>
    </row>
    <row r="564" spans="6:8" ht="15" customHeight="1" x14ac:dyDescent="0.25">
      <c r="F564" s="63"/>
      <c r="H564"/>
    </row>
    <row r="565" spans="6:8" ht="15" customHeight="1" x14ac:dyDescent="0.25">
      <c r="F565" s="63"/>
      <c r="H565"/>
    </row>
    <row r="566" spans="6:8" ht="15" customHeight="1" x14ac:dyDescent="0.25">
      <c r="F566" s="63"/>
      <c r="H566"/>
    </row>
    <row r="567" spans="6:8" ht="15" customHeight="1" x14ac:dyDescent="0.25">
      <c r="F567" s="63"/>
      <c r="H567"/>
    </row>
    <row r="568" spans="6:8" ht="15" customHeight="1" x14ac:dyDescent="0.25">
      <c r="F568" s="63"/>
      <c r="H568"/>
    </row>
    <row r="569" spans="6:8" ht="15" customHeight="1" x14ac:dyDescent="0.25">
      <c r="F569" s="63"/>
      <c r="H569"/>
    </row>
    <row r="570" spans="6:8" ht="15" customHeight="1" x14ac:dyDescent="0.25">
      <c r="F570" s="63"/>
      <c r="H570"/>
    </row>
    <row r="571" spans="6:8" ht="15" customHeight="1" x14ac:dyDescent="0.25">
      <c r="F571" s="63"/>
      <c r="H571"/>
    </row>
    <row r="572" spans="6:8" ht="15" customHeight="1" x14ac:dyDescent="0.25">
      <c r="F572" s="63"/>
      <c r="H572"/>
    </row>
    <row r="573" spans="6:8" ht="15" customHeight="1" x14ac:dyDescent="0.25">
      <c r="F573" s="63"/>
      <c r="H573"/>
    </row>
    <row r="574" spans="6:8" ht="15" customHeight="1" x14ac:dyDescent="0.25">
      <c r="F574" s="63"/>
      <c r="H574"/>
    </row>
    <row r="575" spans="6:8" ht="15" customHeight="1" x14ac:dyDescent="0.25">
      <c r="F575" s="63"/>
      <c r="H575"/>
    </row>
    <row r="576" spans="6:8" ht="15" customHeight="1" x14ac:dyDescent="0.25">
      <c r="F576" s="63"/>
      <c r="H576"/>
    </row>
    <row r="577" spans="6:8" ht="15" customHeight="1" x14ac:dyDescent="0.25">
      <c r="F577" s="63"/>
      <c r="H577"/>
    </row>
    <row r="578" spans="6:8" ht="15" customHeight="1" x14ac:dyDescent="0.25">
      <c r="F578" s="63"/>
      <c r="H578"/>
    </row>
    <row r="579" spans="6:8" ht="15" customHeight="1" x14ac:dyDescent="0.25">
      <c r="F579" s="63"/>
      <c r="H579"/>
    </row>
    <row r="580" spans="6:8" ht="15" customHeight="1" x14ac:dyDescent="0.25">
      <c r="F580" s="63"/>
      <c r="H580"/>
    </row>
    <row r="581" spans="6:8" ht="15" customHeight="1" x14ac:dyDescent="0.25">
      <c r="F581" s="63"/>
      <c r="H581"/>
    </row>
    <row r="582" spans="6:8" ht="15" customHeight="1" x14ac:dyDescent="0.25">
      <c r="F582" s="63"/>
      <c r="H582"/>
    </row>
    <row r="583" spans="6:8" ht="15" customHeight="1" x14ac:dyDescent="0.25">
      <c r="F583" s="63"/>
      <c r="H583"/>
    </row>
    <row r="584" spans="6:8" ht="15" customHeight="1" x14ac:dyDescent="0.25">
      <c r="F584" s="63"/>
      <c r="H584"/>
    </row>
    <row r="585" spans="6:8" ht="15" customHeight="1" x14ac:dyDescent="0.25">
      <c r="F585" s="63"/>
      <c r="H585"/>
    </row>
    <row r="586" spans="6:8" ht="15" customHeight="1" x14ac:dyDescent="0.25">
      <c r="F586" s="63"/>
      <c r="H586"/>
    </row>
    <row r="587" spans="6:8" ht="15" customHeight="1" x14ac:dyDescent="0.25">
      <c r="F587" s="63"/>
      <c r="H587"/>
    </row>
    <row r="588" spans="6:8" ht="15" customHeight="1" x14ac:dyDescent="0.25">
      <c r="F588" s="63"/>
      <c r="H588"/>
    </row>
    <row r="589" spans="6:8" ht="15" customHeight="1" x14ac:dyDescent="0.25">
      <c r="F589" s="63"/>
      <c r="H589"/>
    </row>
    <row r="590" spans="6:8" ht="15" customHeight="1" x14ac:dyDescent="0.25">
      <c r="F590" s="63"/>
      <c r="H590"/>
    </row>
    <row r="591" spans="6:8" ht="15" customHeight="1" x14ac:dyDescent="0.25">
      <c r="F591" s="63"/>
      <c r="H591"/>
    </row>
    <row r="592" spans="6:8" ht="15" customHeight="1" x14ac:dyDescent="0.25">
      <c r="F592" s="63"/>
      <c r="H592"/>
    </row>
    <row r="593" spans="6:8" ht="15" customHeight="1" x14ac:dyDescent="0.25">
      <c r="F593" s="63"/>
      <c r="H593"/>
    </row>
    <row r="594" spans="6:8" ht="15" customHeight="1" x14ac:dyDescent="0.25">
      <c r="F594" s="63"/>
      <c r="H594"/>
    </row>
    <row r="595" spans="6:8" ht="15" customHeight="1" x14ac:dyDescent="0.25">
      <c r="F595" s="63"/>
      <c r="H595"/>
    </row>
    <row r="596" spans="6:8" ht="15" customHeight="1" x14ac:dyDescent="0.25">
      <c r="F596" s="63"/>
      <c r="H596"/>
    </row>
    <row r="597" spans="6:8" ht="15" customHeight="1" x14ac:dyDescent="0.25">
      <c r="F597" s="63"/>
      <c r="H597"/>
    </row>
    <row r="598" spans="6:8" ht="15" customHeight="1" x14ac:dyDescent="0.25">
      <c r="F598" s="63"/>
      <c r="H598"/>
    </row>
    <row r="599" spans="6:8" ht="15" customHeight="1" x14ac:dyDescent="0.25">
      <c r="F599" s="63"/>
      <c r="H599"/>
    </row>
    <row r="600" spans="6:8" ht="15" customHeight="1" x14ac:dyDescent="0.25">
      <c r="F600" s="63"/>
      <c r="H600"/>
    </row>
    <row r="601" spans="6:8" ht="15" customHeight="1" x14ac:dyDescent="0.25">
      <c r="F601" s="63"/>
      <c r="H601"/>
    </row>
    <row r="602" spans="6:8" ht="15" customHeight="1" x14ac:dyDescent="0.25">
      <c r="F602" s="63"/>
      <c r="H602"/>
    </row>
    <row r="603" spans="6:8" ht="15" customHeight="1" x14ac:dyDescent="0.25">
      <c r="F603" s="63"/>
      <c r="H603"/>
    </row>
    <row r="604" spans="6:8" ht="15" customHeight="1" x14ac:dyDescent="0.25">
      <c r="F604" s="63"/>
      <c r="H604"/>
    </row>
    <row r="605" spans="6:8" ht="15" customHeight="1" x14ac:dyDescent="0.25">
      <c r="F605" s="63"/>
      <c r="H605"/>
    </row>
    <row r="606" spans="6:8" ht="15" customHeight="1" x14ac:dyDescent="0.25">
      <c r="F606" s="63"/>
      <c r="H606"/>
    </row>
    <row r="607" spans="6:8" ht="15" customHeight="1" x14ac:dyDescent="0.25">
      <c r="F607" s="63"/>
      <c r="H607"/>
    </row>
    <row r="608" spans="6:8" ht="15" customHeight="1" x14ac:dyDescent="0.25">
      <c r="F608" s="63"/>
      <c r="H608"/>
    </row>
    <row r="609" spans="6:8" ht="15" customHeight="1" x14ac:dyDescent="0.25">
      <c r="F609" s="63"/>
      <c r="H609"/>
    </row>
    <row r="610" spans="6:8" ht="15" customHeight="1" x14ac:dyDescent="0.25">
      <c r="F610" s="63"/>
      <c r="H610"/>
    </row>
    <row r="611" spans="6:8" ht="15" customHeight="1" x14ac:dyDescent="0.25">
      <c r="F611" s="63"/>
      <c r="H611"/>
    </row>
    <row r="612" spans="6:8" ht="15" customHeight="1" x14ac:dyDescent="0.25">
      <c r="F612" s="63"/>
      <c r="H612"/>
    </row>
    <row r="613" spans="6:8" ht="15" customHeight="1" x14ac:dyDescent="0.25">
      <c r="F613" s="63"/>
      <c r="H613"/>
    </row>
    <row r="614" spans="6:8" ht="15" customHeight="1" x14ac:dyDescent="0.25">
      <c r="F614" s="63"/>
      <c r="H614"/>
    </row>
    <row r="615" spans="6:8" ht="15" customHeight="1" x14ac:dyDescent="0.25">
      <c r="F615" s="63"/>
      <c r="H615"/>
    </row>
    <row r="616" spans="6:8" ht="15" customHeight="1" x14ac:dyDescent="0.25">
      <c r="F616" s="63"/>
      <c r="H616"/>
    </row>
    <row r="617" spans="6:8" ht="15" customHeight="1" x14ac:dyDescent="0.25">
      <c r="F617" s="63"/>
      <c r="H617"/>
    </row>
    <row r="618" spans="6:8" ht="15" customHeight="1" x14ac:dyDescent="0.25">
      <c r="F618" s="63"/>
      <c r="H618"/>
    </row>
    <row r="619" spans="6:8" ht="15" customHeight="1" x14ac:dyDescent="0.25">
      <c r="F619" s="63"/>
      <c r="H619"/>
    </row>
    <row r="620" spans="6:8" ht="15" customHeight="1" x14ac:dyDescent="0.25">
      <c r="F620" s="63"/>
      <c r="H620"/>
    </row>
    <row r="621" spans="6:8" ht="15" customHeight="1" x14ac:dyDescent="0.25">
      <c r="F621" s="63"/>
      <c r="H621"/>
    </row>
    <row r="622" spans="6:8" ht="15" customHeight="1" x14ac:dyDescent="0.25">
      <c r="F622" s="63"/>
      <c r="H622"/>
    </row>
    <row r="623" spans="6:8" ht="15" customHeight="1" x14ac:dyDescent="0.25">
      <c r="F623" s="63"/>
      <c r="H623"/>
    </row>
    <row r="624" spans="6:8" ht="15" customHeight="1" x14ac:dyDescent="0.25">
      <c r="F624" s="63"/>
      <c r="H624"/>
    </row>
    <row r="625" spans="6:8" ht="15" customHeight="1" x14ac:dyDescent="0.25">
      <c r="F625" s="63"/>
      <c r="H625"/>
    </row>
    <row r="626" spans="6:8" ht="15" customHeight="1" x14ac:dyDescent="0.25">
      <c r="F626" s="63"/>
      <c r="H626"/>
    </row>
    <row r="627" spans="6:8" ht="15" customHeight="1" x14ac:dyDescent="0.25">
      <c r="F627" s="63"/>
      <c r="H627"/>
    </row>
    <row r="628" spans="6:8" ht="15" customHeight="1" x14ac:dyDescent="0.25">
      <c r="F628" s="63"/>
      <c r="H628"/>
    </row>
    <row r="629" spans="6:8" ht="15" customHeight="1" x14ac:dyDescent="0.25">
      <c r="F629" s="63"/>
      <c r="H629"/>
    </row>
    <row r="630" spans="6:8" ht="15" customHeight="1" x14ac:dyDescent="0.25">
      <c r="F630" s="63"/>
      <c r="H630"/>
    </row>
    <row r="631" spans="6:8" ht="15" customHeight="1" x14ac:dyDescent="0.25">
      <c r="F631" s="63"/>
      <c r="H631"/>
    </row>
    <row r="632" spans="6:8" ht="15" customHeight="1" x14ac:dyDescent="0.25">
      <c r="F632" s="63"/>
      <c r="H632"/>
    </row>
    <row r="633" spans="6:8" ht="15" customHeight="1" x14ac:dyDescent="0.25">
      <c r="F633" s="63"/>
      <c r="H633"/>
    </row>
    <row r="634" spans="6:8" ht="15" customHeight="1" x14ac:dyDescent="0.25">
      <c r="F634" s="63"/>
      <c r="H634"/>
    </row>
    <row r="635" spans="6:8" ht="15" customHeight="1" x14ac:dyDescent="0.25">
      <c r="F635" s="63"/>
      <c r="H635"/>
    </row>
    <row r="636" spans="6:8" ht="15" customHeight="1" x14ac:dyDescent="0.25">
      <c r="F636" s="63"/>
      <c r="H636"/>
    </row>
    <row r="637" spans="6:8" ht="15" customHeight="1" x14ac:dyDescent="0.25">
      <c r="F637" s="63"/>
      <c r="H637"/>
    </row>
    <row r="638" spans="6:8" ht="15" customHeight="1" x14ac:dyDescent="0.25">
      <c r="F638" s="63"/>
      <c r="H638"/>
    </row>
    <row r="639" spans="6:8" ht="15" customHeight="1" x14ac:dyDescent="0.25">
      <c r="F639" s="63"/>
      <c r="H639"/>
    </row>
    <row r="640" spans="6:8" ht="15" customHeight="1" x14ac:dyDescent="0.25">
      <c r="F640" s="63"/>
      <c r="H640"/>
    </row>
    <row r="641" spans="6:8" ht="15" customHeight="1" x14ac:dyDescent="0.25">
      <c r="F641" s="63"/>
      <c r="H641"/>
    </row>
    <row r="642" spans="6:8" ht="15" customHeight="1" x14ac:dyDescent="0.25">
      <c r="F642" s="63"/>
      <c r="H642"/>
    </row>
    <row r="643" spans="6:8" ht="15" customHeight="1" x14ac:dyDescent="0.25">
      <c r="F643" s="63"/>
      <c r="H643"/>
    </row>
    <row r="644" spans="6:8" ht="15" customHeight="1" x14ac:dyDescent="0.25">
      <c r="F644" s="63"/>
      <c r="H644"/>
    </row>
    <row r="645" spans="6:8" ht="15" customHeight="1" x14ac:dyDescent="0.25">
      <c r="F645" s="63"/>
      <c r="H645"/>
    </row>
    <row r="646" spans="6:8" ht="15" customHeight="1" x14ac:dyDescent="0.25">
      <c r="F646" s="63"/>
      <c r="H646"/>
    </row>
    <row r="647" spans="6:8" ht="15" customHeight="1" x14ac:dyDescent="0.25">
      <c r="F647" s="63"/>
      <c r="H647"/>
    </row>
    <row r="648" spans="6:8" ht="15" customHeight="1" x14ac:dyDescent="0.25">
      <c r="F648" s="63"/>
      <c r="H648"/>
    </row>
    <row r="649" spans="6:8" ht="15" customHeight="1" x14ac:dyDescent="0.25">
      <c r="F649" s="63"/>
      <c r="H649"/>
    </row>
    <row r="650" spans="6:8" ht="15" customHeight="1" x14ac:dyDescent="0.25">
      <c r="F650" s="63"/>
      <c r="H650"/>
    </row>
    <row r="651" spans="6:8" ht="15" customHeight="1" x14ac:dyDescent="0.25">
      <c r="F651" s="63"/>
      <c r="H651"/>
    </row>
    <row r="652" spans="6:8" ht="15" customHeight="1" x14ac:dyDescent="0.25">
      <c r="F652" s="63"/>
      <c r="H652"/>
    </row>
    <row r="653" spans="6:8" ht="15" customHeight="1" x14ac:dyDescent="0.25">
      <c r="F653" s="63"/>
      <c r="H653"/>
    </row>
    <row r="654" spans="6:8" ht="15" customHeight="1" x14ac:dyDescent="0.25">
      <c r="F654" s="63"/>
      <c r="H654"/>
    </row>
    <row r="655" spans="6:8" ht="15" customHeight="1" x14ac:dyDescent="0.25">
      <c r="F655" s="63"/>
      <c r="H655"/>
    </row>
    <row r="656" spans="6:8" ht="15" customHeight="1" x14ac:dyDescent="0.25">
      <c r="F656" s="63"/>
      <c r="H656"/>
    </row>
    <row r="657" spans="6:8" ht="15" customHeight="1" x14ac:dyDescent="0.25">
      <c r="F657" s="63"/>
      <c r="H657"/>
    </row>
    <row r="658" spans="6:8" ht="15" customHeight="1" x14ac:dyDescent="0.25">
      <c r="F658" s="63"/>
      <c r="H658"/>
    </row>
    <row r="659" spans="6:8" ht="15" customHeight="1" x14ac:dyDescent="0.25">
      <c r="F659" s="63"/>
      <c r="H659"/>
    </row>
    <row r="660" spans="6:8" ht="15" customHeight="1" x14ac:dyDescent="0.25">
      <c r="F660" s="63"/>
      <c r="H660"/>
    </row>
    <row r="661" spans="6:8" ht="15" customHeight="1" x14ac:dyDescent="0.25">
      <c r="F661" s="63"/>
      <c r="H661"/>
    </row>
    <row r="662" spans="6:8" ht="15" customHeight="1" x14ac:dyDescent="0.25">
      <c r="F662" s="63"/>
      <c r="H662"/>
    </row>
  </sheetData>
  <mergeCells count="562">
    <mergeCell ref="A288:A289"/>
    <mergeCell ref="C288:C289"/>
    <mergeCell ref="D288:D289"/>
    <mergeCell ref="E288:E289"/>
    <mergeCell ref="F288:F289"/>
    <mergeCell ref="G288:G289"/>
    <mergeCell ref="H288:H289"/>
    <mergeCell ref="B272:B273"/>
    <mergeCell ref="A272:A273"/>
    <mergeCell ref="D272:D273"/>
    <mergeCell ref="E272:E273"/>
    <mergeCell ref="F272:F273"/>
    <mergeCell ref="G272:G273"/>
    <mergeCell ref="H272:H273"/>
    <mergeCell ref="A283:A286"/>
    <mergeCell ref="C283:C286"/>
    <mergeCell ref="D283:D286"/>
    <mergeCell ref="E283:E286"/>
    <mergeCell ref="F283:F286"/>
    <mergeCell ref="G283:G286"/>
    <mergeCell ref="H283:H286"/>
    <mergeCell ref="A274:A275"/>
    <mergeCell ref="C274:C275"/>
    <mergeCell ref="D274:D275"/>
    <mergeCell ref="A263:A267"/>
    <mergeCell ref="C263:C267"/>
    <mergeCell ref="D263:D267"/>
    <mergeCell ref="E263:E267"/>
    <mergeCell ref="F263:F267"/>
    <mergeCell ref="G263:G267"/>
    <mergeCell ref="H263:H267"/>
    <mergeCell ref="A268:A271"/>
    <mergeCell ref="C268:C271"/>
    <mergeCell ref="D268:D271"/>
    <mergeCell ref="E268:E271"/>
    <mergeCell ref="F268:F271"/>
    <mergeCell ref="G268:G271"/>
    <mergeCell ref="H268:H271"/>
    <mergeCell ref="A256:A260"/>
    <mergeCell ref="C256:C260"/>
    <mergeCell ref="D256:D260"/>
    <mergeCell ref="E256:E260"/>
    <mergeCell ref="F256:F260"/>
    <mergeCell ref="G256:G260"/>
    <mergeCell ref="H256:H260"/>
    <mergeCell ref="A261:A262"/>
    <mergeCell ref="C261:C262"/>
    <mergeCell ref="D261:D262"/>
    <mergeCell ref="E261:E262"/>
    <mergeCell ref="F261:F262"/>
    <mergeCell ref="G261:G262"/>
    <mergeCell ref="H261:H262"/>
    <mergeCell ref="A254:A255"/>
    <mergeCell ref="C254:C255"/>
    <mergeCell ref="D254:D255"/>
    <mergeCell ref="E254:E255"/>
    <mergeCell ref="F254:F255"/>
    <mergeCell ref="G254:G255"/>
    <mergeCell ref="H254:H255"/>
    <mergeCell ref="A247:A248"/>
    <mergeCell ref="C247:C248"/>
    <mergeCell ref="D247:D248"/>
    <mergeCell ref="E247:E248"/>
    <mergeCell ref="F247:F248"/>
    <mergeCell ref="G247:G248"/>
    <mergeCell ref="H247:H248"/>
    <mergeCell ref="A249:A253"/>
    <mergeCell ref="C249:C253"/>
    <mergeCell ref="D249:D253"/>
    <mergeCell ref="E249:E253"/>
    <mergeCell ref="F249:F253"/>
    <mergeCell ref="G249:G253"/>
    <mergeCell ref="H249:H253"/>
    <mergeCell ref="A3:H3"/>
    <mergeCell ref="A236:H236"/>
    <mergeCell ref="H205:H206"/>
    <mergeCell ref="I165:I170"/>
    <mergeCell ref="A230:A231"/>
    <mergeCell ref="C230:C231"/>
    <mergeCell ref="D230:D231"/>
    <mergeCell ref="E230:E231"/>
    <mergeCell ref="F230:F231"/>
    <mergeCell ref="G230:G231"/>
    <mergeCell ref="H230:H231"/>
    <mergeCell ref="H209:H211"/>
    <mergeCell ref="A209:A211"/>
    <mergeCell ref="C209:C211"/>
    <mergeCell ref="D209:D211"/>
    <mergeCell ref="E198:E204"/>
    <mergeCell ref="F198:F204"/>
    <mergeCell ref="G198:G204"/>
    <mergeCell ref="H198:H204"/>
    <mergeCell ref="A205:A206"/>
    <mergeCell ref="C205:C206"/>
    <mergeCell ref="F205:F206"/>
    <mergeCell ref="A207:A208"/>
    <mergeCell ref="C207:C208"/>
    <mergeCell ref="D207:D208"/>
    <mergeCell ref="E207:E208"/>
    <mergeCell ref="D205:D206"/>
    <mergeCell ref="A232:A234"/>
    <mergeCell ref="C232:C234"/>
    <mergeCell ref="D232:D234"/>
    <mergeCell ref="E232:E234"/>
    <mergeCell ref="F232:F234"/>
    <mergeCell ref="G232:G234"/>
    <mergeCell ref="F207:F208"/>
    <mergeCell ref="G207:G208"/>
    <mergeCell ref="E205:E206"/>
    <mergeCell ref="G205:G206"/>
    <mergeCell ref="H232:H234"/>
    <mergeCell ref="H222:H229"/>
    <mergeCell ref="E209:E211"/>
    <mergeCell ref="F209:F211"/>
    <mergeCell ref="G209:G211"/>
    <mergeCell ref="A222:A229"/>
    <mergeCell ref="C222:C229"/>
    <mergeCell ref="D222:D229"/>
    <mergeCell ref="E222:E229"/>
    <mergeCell ref="F222:F229"/>
    <mergeCell ref="G222:G229"/>
    <mergeCell ref="A213:A220"/>
    <mergeCell ref="C213:C220"/>
    <mergeCell ref="D213:D220"/>
    <mergeCell ref="E213:E220"/>
    <mergeCell ref="F213:F220"/>
    <mergeCell ref="G213:G220"/>
    <mergeCell ref="H213:H220"/>
    <mergeCell ref="H207:H208"/>
    <mergeCell ref="A198:A204"/>
    <mergeCell ref="C198:C204"/>
    <mergeCell ref="D198:D204"/>
    <mergeCell ref="A145:A146"/>
    <mergeCell ref="C145:C146"/>
    <mergeCell ref="D145:D146"/>
    <mergeCell ref="E145:E146"/>
    <mergeCell ref="F145:F146"/>
    <mergeCell ref="G145:G146"/>
    <mergeCell ref="H145:H146"/>
    <mergeCell ref="A147:A148"/>
    <mergeCell ref="C147:C148"/>
    <mergeCell ref="D147:D148"/>
    <mergeCell ref="E147:E148"/>
    <mergeCell ref="F147:F148"/>
    <mergeCell ref="G147:G148"/>
    <mergeCell ref="H147:H148"/>
    <mergeCell ref="H149:H153"/>
    <mergeCell ref="A154:A159"/>
    <mergeCell ref="C154:C159"/>
    <mergeCell ref="D154:D159"/>
    <mergeCell ref="H154:H159"/>
    <mergeCell ref="A149:A153"/>
    <mergeCell ref="A141:A144"/>
    <mergeCell ref="C141:C144"/>
    <mergeCell ref="D141:D144"/>
    <mergeCell ref="E141:E144"/>
    <mergeCell ref="F141:F144"/>
    <mergeCell ref="G141:G144"/>
    <mergeCell ref="H141:H144"/>
    <mergeCell ref="A139:A140"/>
    <mergeCell ref="C139:C140"/>
    <mergeCell ref="D139:D140"/>
    <mergeCell ref="E139:E140"/>
    <mergeCell ref="F139:F140"/>
    <mergeCell ref="G139:G140"/>
    <mergeCell ref="H139:H140"/>
    <mergeCell ref="A68:A70"/>
    <mergeCell ref="C68:C70"/>
    <mergeCell ref="D68:D70"/>
    <mergeCell ref="E68:E70"/>
    <mergeCell ref="F68:F70"/>
    <mergeCell ref="G68:G70"/>
    <mergeCell ref="H68:H70"/>
    <mergeCell ref="A71:A72"/>
    <mergeCell ref="C71:C72"/>
    <mergeCell ref="D71:D72"/>
    <mergeCell ref="E71:E72"/>
    <mergeCell ref="F71:F72"/>
    <mergeCell ref="G71:G72"/>
    <mergeCell ref="H71:H72"/>
    <mergeCell ref="A63:A65"/>
    <mergeCell ref="C63:C65"/>
    <mergeCell ref="D63:D65"/>
    <mergeCell ref="E63:E65"/>
    <mergeCell ref="F63:F65"/>
    <mergeCell ref="G63:G65"/>
    <mergeCell ref="H63:H65"/>
    <mergeCell ref="A66:A67"/>
    <mergeCell ref="C66:C67"/>
    <mergeCell ref="D66:D67"/>
    <mergeCell ref="E66:E67"/>
    <mergeCell ref="F66:F67"/>
    <mergeCell ref="G66:G67"/>
    <mergeCell ref="H66:H67"/>
    <mergeCell ref="A56:A60"/>
    <mergeCell ref="C56:C60"/>
    <mergeCell ref="D56:D60"/>
    <mergeCell ref="E56:E60"/>
    <mergeCell ref="F56:F60"/>
    <mergeCell ref="G56:G60"/>
    <mergeCell ref="H56:H60"/>
    <mergeCell ref="A61:A62"/>
    <mergeCell ref="C61:C62"/>
    <mergeCell ref="D61:D62"/>
    <mergeCell ref="E61:E62"/>
    <mergeCell ref="F61:F62"/>
    <mergeCell ref="G61:G62"/>
    <mergeCell ref="H61:H62"/>
    <mergeCell ref="G50:G54"/>
    <mergeCell ref="H50:H54"/>
    <mergeCell ref="A50:A54"/>
    <mergeCell ref="C50:C54"/>
    <mergeCell ref="D50:D54"/>
    <mergeCell ref="E50:E54"/>
    <mergeCell ref="F50:F54"/>
    <mergeCell ref="G45:G47"/>
    <mergeCell ref="H45:H47"/>
    <mergeCell ref="A48:A49"/>
    <mergeCell ref="C48:C49"/>
    <mergeCell ref="D48:D49"/>
    <mergeCell ref="E48:E49"/>
    <mergeCell ref="F48:F49"/>
    <mergeCell ref="G48:G49"/>
    <mergeCell ref="H48:H49"/>
    <mergeCell ref="A45:A47"/>
    <mergeCell ref="C45:C47"/>
    <mergeCell ref="D45:D47"/>
    <mergeCell ref="E45:E47"/>
    <mergeCell ref="F45:F47"/>
    <mergeCell ref="G36:G42"/>
    <mergeCell ref="H36:H42"/>
    <mergeCell ref="A43:A44"/>
    <mergeCell ref="C43:C44"/>
    <mergeCell ref="D43:D44"/>
    <mergeCell ref="E43:E44"/>
    <mergeCell ref="F43:F44"/>
    <mergeCell ref="G43:G44"/>
    <mergeCell ref="H43:H44"/>
    <mergeCell ref="A36:A42"/>
    <mergeCell ref="C36:C42"/>
    <mergeCell ref="D36:D42"/>
    <mergeCell ref="E36:E42"/>
    <mergeCell ref="F36:F42"/>
    <mergeCell ref="A34:A35"/>
    <mergeCell ref="C34:C35"/>
    <mergeCell ref="D34:D35"/>
    <mergeCell ref="E34:E35"/>
    <mergeCell ref="F34:F35"/>
    <mergeCell ref="G34:G35"/>
    <mergeCell ref="H34:H35"/>
    <mergeCell ref="A31:A33"/>
    <mergeCell ref="C31:C33"/>
    <mergeCell ref="D31:D33"/>
    <mergeCell ref="E31:E33"/>
    <mergeCell ref="F31:F33"/>
    <mergeCell ref="D20:D25"/>
    <mergeCell ref="E20:E25"/>
    <mergeCell ref="A26:A30"/>
    <mergeCell ref="C26:C30"/>
    <mergeCell ref="D26:D30"/>
    <mergeCell ref="E26:E30"/>
    <mergeCell ref="F26:F30"/>
    <mergeCell ref="G31:G33"/>
    <mergeCell ref="H31:H33"/>
    <mergeCell ref="F20:F25"/>
    <mergeCell ref="G20:G25"/>
    <mergeCell ref="H20:H25"/>
    <mergeCell ref="G26:G30"/>
    <mergeCell ref="H26:H30"/>
    <mergeCell ref="A20:A25"/>
    <mergeCell ref="B20:B25"/>
    <mergeCell ref="C20:C25"/>
    <mergeCell ref="A1:H1"/>
    <mergeCell ref="A4:A5"/>
    <mergeCell ref="C4:C5"/>
    <mergeCell ref="D4:D5"/>
    <mergeCell ref="E4:E5"/>
    <mergeCell ref="F4:F5"/>
    <mergeCell ref="G4:G5"/>
    <mergeCell ref="H4:H5"/>
    <mergeCell ref="A12:A14"/>
    <mergeCell ref="C12:C14"/>
    <mergeCell ref="D12:D14"/>
    <mergeCell ref="E12:E14"/>
    <mergeCell ref="F12:F14"/>
    <mergeCell ref="A9:A10"/>
    <mergeCell ref="C9:C10"/>
    <mergeCell ref="D9:D10"/>
    <mergeCell ref="E9:E10"/>
    <mergeCell ref="F9:F10"/>
    <mergeCell ref="G6:G8"/>
    <mergeCell ref="H6:H8"/>
    <mergeCell ref="G9:G10"/>
    <mergeCell ref="H9:H10"/>
    <mergeCell ref="G12:G14"/>
    <mergeCell ref="H12:H14"/>
    <mergeCell ref="A6:A8"/>
    <mergeCell ref="C6:C8"/>
    <mergeCell ref="D6:D8"/>
    <mergeCell ref="E6:E8"/>
    <mergeCell ref="F6:F8"/>
    <mergeCell ref="F15:F19"/>
    <mergeCell ref="G15:G19"/>
    <mergeCell ref="H15:H19"/>
    <mergeCell ref="A15:A19"/>
    <mergeCell ref="B15:B17"/>
    <mergeCell ref="C15:C19"/>
    <mergeCell ref="D15:D19"/>
    <mergeCell ref="E15:E19"/>
    <mergeCell ref="B18:B19"/>
    <mergeCell ref="H81:H82"/>
    <mergeCell ref="A73:A74"/>
    <mergeCell ref="C73:C74"/>
    <mergeCell ref="D73:D74"/>
    <mergeCell ref="E73:E74"/>
    <mergeCell ref="F73:F74"/>
    <mergeCell ref="G73:G74"/>
    <mergeCell ref="H73:H74"/>
    <mergeCell ref="A75:A76"/>
    <mergeCell ref="C75:C76"/>
    <mergeCell ref="D75:D76"/>
    <mergeCell ref="E75:E76"/>
    <mergeCell ref="F75:F76"/>
    <mergeCell ref="G75:G76"/>
    <mergeCell ref="H75:H76"/>
    <mergeCell ref="E81:E82"/>
    <mergeCell ref="F81:F82"/>
    <mergeCell ref="G81:G82"/>
    <mergeCell ref="A87:A89"/>
    <mergeCell ref="C87:C89"/>
    <mergeCell ref="D87:D89"/>
    <mergeCell ref="E87:E89"/>
    <mergeCell ref="F87:F89"/>
    <mergeCell ref="G87:G89"/>
    <mergeCell ref="H87:H89"/>
    <mergeCell ref="A79:A80"/>
    <mergeCell ref="C79:C80"/>
    <mergeCell ref="D79:D80"/>
    <mergeCell ref="E79:E80"/>
    <mergeCell ref="F79:F80"/>
    <mergeCell ref="G79:G80"/>
    <mergeCell ref="H79:H80"/>
    <mergeCell ref="A83:A84"/>
    <mergeCell ref="C83:C84"/>
    <mergeCell ref="D83:D84"/>
    <mergeCell ref="E83:E84"/>
    <mergeCell ref="F83:F84"/>
    <mergeCell ref="G83:G84"/>
    <mergeCell ref="H83:H84"/>
    <mergeCell ref="A81:A82"/>
    <mergeCell ref="C81:C82"/>
    <mergeCell ref="D81:D82"/>
    <mergeCell ref="A90:A91"/>
    <mergeCell ref="C90:C91"/>
    <mergeCell ref="D90:D91"/>
    <mergeCell ref="E90:E91"/>
    <mergeCell ref="F90:F91"/>
    <mergeCell ref="G90:G91"/>
    <mergeCell ref="H90:H91"/>
    <mergeCell ref="A92:A95"/>
    <mergeCell ref="C92:C95"/>
    <mergeCell ref="D92:D95"/>
    <mergeCell ref="E92:E95"/>
    <mergeCell ref="F92:F95"/>
    <mergeCell ref="G92:G95"/>
    <mergeCell ref="H92:H95"/>
    <mergeCell ref="A96:A103"/>
    <mergeCell ref="C96:C103"/>
    <mergeCell ref="D96:D103"/>
    <mergeCell ref="E96:E103"/>
    <mergeCell ref="F96:F103"/>
    <mergeCell ref="G96:G103"/>
    <mergeCell ref="H96:H103"/>
    <mergeCell ref="A104:A105"/>
    <mergeCell ref="C104:C105"/>
    <mergeCell ref="D104:D105"/>
    <mergeCell ref="E104:E105"/>
    <mergeCell ref="F104:F105"/>
    <mergeCell ref="G104:G105"/>
    <mergeCell ref="H104:H105"/>
    <mergeCell ref="A106:A107"/>
    <mergeCell ref="B106:B107"/>
    <mergeCell ref="C106:C107"/>
    <mergeCell ref="D106:D107"/>
    <mergeCell ref="E106:E107"/>
    <mergeCell ref="F106:F107"/>
    <mergeCell ref="G106:G107"/>
    <mergeCell ref="H106:H107"/>
    <mergeCell ref="A108:A109"/>
    <mergeCell ref="C108:C109"/>
    <mergeCell ref="D108:D109"/>
    <mergeCell ref="E108:E109"/>
    <mergeCell ref="F108:F109"/>
    <mergeCell ref="G108:G109"/>
    <mergeCell ref="H108:H109"/>
    <mergeCell ref="A121:A122"/>
    <mergeCell ref="C121:C122"/>
    <mergeCell ref="H121:H122"/>
    <mergeCell ref="A110:A115"/>
    <mergeCell ref="C110:C115"/>
    <mergeCell ref="D110:D115"/>
    <mergeCell ref="E110:E115"/>
    <mergeCell ref="F110:F115"/>
    <mergeCell ref="G110:G115"/>
    <mergeCell ref="H110:H115"/>
    <mergeCell ref="A116:A120"/>
    <mergeCell ref="C116:C120"/>
    <mergeCell ref="D116:D120"/>
    <mergeCell ref="E116:E120"/>
    <mergeCell ref="F116:F120"/>
    <mergeCell ref="G116:G120"/>
    <mergeCell ref="H116:H120"/>
    <mergeCell ref="G121:G122"/>
    <mergeCell ref="A123:A128"/>
    <mergeCell ref="C123:C128"/>
    <mergeCell ref="D123:D128"/>
    <mergeCell ref="E123:E128"/>
    <mergeCell ref="F123:F128"/>
    <mergeCell ref="G123:G128"/>
    <mergeCell ref="H123:H128"/>
    <mergeCell ref="A129:A131"/>
    <mergeCell ref="C129:C131"/>
    <mergeCell ref="D129:D131"/>
    <mergeCell ref="E129:E131"/>
    <mergeCell ref="F129:F131"/>
    <mergeCell ref="G129:G131"/>
    <mergeCell ref="H129:H131"/>
    <mergeCell ref="A134:A135"/>
    <mergeCell ref="C134:C135"/>
    <mergeCell ref="D134:D135"/>
    <mergeCell ref="E134:E135"/>
    <mergeCell ref="F134:F135"/>
    <mergeCell ref="G134:G135"/>
    <mergeCell ref="H134:H135"/>
    <mergeCell ref="A136:A137"/>
    <mergeCell ref="C136:C137"/>
    <mergeCell ref="D136:D137"/>
    <mergeCell ref="E136:E137"/>
    <mergeCell ref="F136:F137"/>
    <mergeCell ref="G136:G137"/>
    <mergeCell ref="H136:H137"/>
    <mergeCell ref="F193:F195"/>
    <mergeCell ref="G193:G195"/>
    <mergeCell ref="B194:B195"/>
    <mergeCell ref="C149:C153"/>
    <mergeCell ref="D149:D153"/>
    <mergeCell ref="E149:E153"/>
    <mergeCell ref="F149:F153"/>
    <mergeCell ref="G149:G153"/>
    <mergeCell ref="E177:E178"/>
    <mergeCell ref="F177:F178"/>
    <mergeCell ref="G177:G178"/>
    <mergeCell ref="E154:E159"/>
    <mergeCell ref="F154:F159"/>
    <mergeCell ref="G154:G159"/>
    <mergeCell ref="D177:D178"/>
    <mergeCell ref="F196:F197"/>
    <mergeCell ref="G196:G197"/>
    <mergeCell ref="A189:A190"/>
    <mergeCell ref="C189:C190"/>
    <mergeCell ref="F187:F188"/>
    <mergeCell ref="G187:G188"/>
    <mergeCell ref="A196:A197"/>
    <mergeCell ref="C196:C197"/>
    <mergeCell ref="A179:A180"/>
    <mergeCell ref="C179:C180"/>
    <mergeCell ref="D179:D180"/>
    <mergeCell ref="E179:E180"/>
    <mergeCell ref="F179:F180"/>
    <mergeCell ref="G179:G180"/>
    <mergeCell ref="D196:D197"/>
    <mergeCell ref="E196:E197"/>
    <mergeCell ref="D189:D190"/>
    <mergeCell ref="E189:E190"/>
    <mergeCell ref="F189:F190"/>
    <mergeCell ref="G189:G190"/>
    <mergeCell ref="A193:A195"/>
    <mergeCell ref="C193:C195"/>
    <mergeCell ref="D193:D195"/>
    <mergeCell ref="E193:E195"/>
    <mergeCell ref="H179:H180"/>
    <mergeCell ref="A181:A186"/>
    <mergeCell ref="C181:C186"/>
    <mergeCell ref="D181:D186"/>
    <mergeCell ref="E181:E186"/>
    <mergeCell ref="F181:F186"/>
    <mergeCell ref="G181:G186"/>
    <mergeCell ref="H181:H186"/>
    <mergeCell ref="A187:A188"/>
    <mergeCell ref="C187:C188"/>
    <mergeCell ref="D187:D188"/>
    <mergeCell ref="E187:E188"/>
    <mergeCell ref="H187:H188"/>
    <mergeCell ref="A165:A170"/>
    <mergeCell ref="C165:C170"/>
    <mergeCell ref="D165:D170"/>
    <mergeCell ref="E165:E170"/>
    <mergeCell ref="F165:F170"/>
    <mergeCell ref="G165:G170"/>
    <mergeCell ref="C177:C178"/>
    <mergeCell ref="E191:E192"/>
    <mergeCell ref="F191:F192"/>
    <mergeCell ref="G191:G192"/>
    <mergeCell ref="A191:A192"/>
    <mergeCell ref="C191:C192"/>
    <mergeCell ref="D191:D192"/>
    <mergeCell ref="H189:H190"/>
    <mergeCell ref="H191:H192"/>
    <mergeCell ref="H193:H195"/>
    <mergeCell ref="H196:H197"/>
    <mergeCell ref="D121:D122"/>
    <mergeCell ref="E121:E122"/>
    <mergeCell ref="F121:F122"/>
    <mergeCell ref="H177:H178"/>
    <mergeCell ref="A160:A164"/>
    <mergeCell ref="C160:C164"/>
    <mergeCell ref="D160:D164"/>
    <mergeCell ref="E160:E164"/>
    <mergeCell ref="F160:F164"/>
    <mergeCell ref="G160:G164"/>
    <mergeCell ref="A177:A178"/>
    <mergeCell ref="H165:H170"/>
    <mergeCell ref="H160:H164"/>
    <mergeCell ref="A171:A176"/>
    <mergeCell ref="C171:C176"/>
    <mergeCell ref="D171:D176"/>
    <mergeCell ref="E171:E176"/>
    <mergeCell ref="F171:F176"/>
    <mergeCell ref="G171:G176"/>
    <mergeCell ref="H171:H176"/>
    <mergeCell ref="A245:A246"/>
    <mergeCell ref="C245:C246"/>
    <mergeCell ref="D245:D246"/>
    <mergeCell ref="E245:E246"/>
    <mergeCell ref="F245:F246"/>
    <mergeCell ref="G245:G246"/>
    <mergeCell ref="H245:H246"/>
    <mergeCell ref="A237:A238"/>
    <mergeCell ref="C237:C238"/>
    <mergeCell ref="D237:D238"/>
    <mergeCell ref="E237:E238"/>
    <mergeCell ref="F237:F238"/>
    <mergeCell ref="G237:G238"/>
    <mergeCell ref="H237:H238"/>
    <mergeCell ref="A239:A242"/>
    <mergeCell ref="C239:C242"/>
    <mergeCell ref="D239:D242"/>
    <mergeCell ref="E239:E242"/>
    <mergeCell ref="F239:F242"/>
    <mergeCell ref="G239:G242"/>
    <mergeCell ref="H239:H242"/>
    <mergeCell ref="E274:E275"/>
    <mergeCell ref="F274:F275"/>
    <mergeCell ref="G274:G275"/>
    <mergeCell ref="H274:H275"/>
    <mergeCell ref="A277:A282"/>
    <mergeCell ref="C277:C282"/>
    <mergeCell ref="D277:D282"/>
    <mergeCell ref="E277:E282"/>
    <mergeCell ref="F277:F282"/>
    <mergeCell ref="G277:G282"/>
    <mergeCell ref="H277:H282"/>
  </mergeCells>
  <conditionalFormatting sqref="H1:H2 H15:H19 H36:H43 H45:H55">
    <cfRule type="notContainsBlanks" dxfId="419" priority="128" stopIfTrue="1">
      <formula>LEN(TRIM(H1))&gt;0</formula>
    </cfRule>
  </conditionalFormatting>
  <conditionalFormatting sqref="H4:H14">
    <cfRule type="notContainsBlanks" dxfId="418" priority="40">
      <formula>LEN(TRIM(H4))&gt;0</formula>
    </cfRule>
  </conditionalFormatting>
  <conditionalFormatting sqref="H20:H35">
    <cfRule type="notContainsBlanks" dxfId="417" priority="54">
      <formula>LEN(TRIM(H20))&gt;0</formula>
    </cfRule>
  </conditionalFormatting>
  <conditionalFormatting sqref="H56:H61">
    <cfRule type="notContainsBlanks" dxfId="416" priority="50">
      <formula>LEN(TRIM(H56))&gt;0</formula>
    </cfRule>
  </conditionalFormatting>
  <conditionalFormatting sqref="H63:H68">
    <cfRule type="notContainsBlanks" dxfId="415" priority="39">
      <formula>LEN(TRIM(H63))&gt;0</formula>
    </cfRule>
  </conditionalFormatting>
  <conditionalFormatting sqref="H71">
    <cfRule type="notContainsBlanks" dxfId="414" priority="48">
      <formula>LEN(TRIM(H71))&gt;0</formula>
    </cfRule>
  </conditionalFormatting>
  <conditionalFormatting sqref="H73">
    <cfRule type="notContainsBlanks" dxfId="413" priority="25">
      <formula>LEN(TRIM(H73))&gt;0</formula>
    </cfRule>
  </conditionalFormatting>
  <conditionalFormatting sqref="H75">
    <cfRule type="notContainsBlanks" dxfId="412" priority="45">
      <formula>LEN(TRIM(H75))&gt;0</formula>
    </cfRule>
  </conditionalFormatting>
  <conditionalFormatting sqref="H77:H79">
    <cfRule type="notContainsBlanks" dxfId="411" priority="43">
      <formula>LEN(TRIM(H77))&gt;0</formula>
    </cfRule>
  </conditionalFormatting>
  <conditionalFormatting sqref="H81">
    <cfRule type="notContainsBlanks" dxfId="410" priority="37">
      <formula>LEN(TRIM(H81))&gt;0</formula>
    </cfRule>
  </conditionalFormatting>
  <conditionalFormatting sqref="H83">
    <cfRule type="notContainsBlanks" dxfId="409" priority="42">
      <formula>LEN(TRIM(H83))&gt;0</formula>
    </cfRule>
  </conditionalFormatting>
  <conditionalFormatting sqref="H90 H92">
    <cfRule type="notContainsBlanks" dxfId="408" priority="36">
      <formula>LEN(TRIM(H90))&gt;0</formula>
    </cfRule>
  </conditionalFormatting>
  <conditionalFormatting sqref="H96">
    <cfRule type="notContainsBlanks" dxfId="407" priority="35">
      <formula>LEN(TRIM(H96))&gt;0</formula>
    </cfRule>
  </conditionalFormatting>
  <conditionalFormatting sqref="H104 H106 H108 E295">
    <cfRule type="notContainsBlanks" dxfId="406" priority="34">
      <formula>LEN(TRIM(E104))&gt;0</formula>
    </cfRule>
  </conditionalFormatting>
  <conditionalFormatting sqref="H110">
    <cfRule type="notContainsBlanks" dxfId="405" priority="33">
      <formula>LEN(TRIM(H110))&gt;0</formula>
    </cfRule>
  </conditionalFormatting>
  <conditionalFormatting sqref="H136">
    <cfRule type="notContainsBlanks" dxfId="404" priority="32">
      <formula>LEN(TRIM(H136))&gt;0</formula>
    </cfRule>
  </conditionalFormatting>
  <conditionalFormatting sqref="H138:H139">
    <cfRule type="notContainsBlanks" dxfId="403" priority="30">
      <formula>LEN(TRIM(H138))&gt;0</formula>
    </cfRule>
  </conditionalFormatting>
  <conditionalFormatting sqref="H141">
    <cfRule type="notContainsBlanks" dxfId="402" priority="24">
      <formula>LEN(TRIM(H141))&gt;0</formula>
    </cfRule>
  </conditionalFormatting>
  <conditionalFormatting sqref="H145 H147">
    <cfRule type="notContainsBlanks" dxfId="401" priority="29">
      <formula>LEN(TRIM(H145))&gt;0</formula>
    </cfRule>
  </conditionalFormatting>
  <conditionalFormatting sqref="H149">
    <cfRule type="notContainsBlanks" dxfId="400" priority="28">
      <formula>LEN(TRIM(H149))&gt;0</formula>
    </cfRule>
  </conditionalFormatting>
  <conditionalFormatting sqref="H154">
    <cfRule type="notContainsBlanks" dxfId="399" priority="27">
      <formula>LEN(TRIM(H154))&gt;0</formula>
    </cfRule>
  </conditionalFormatting>
  <conditionalFormatting sqref="H160">
    <cfRule type="notContainsBlanks" dxfId="398" priority="26">
      <formula>LEN(TRIM(H160))&gt;0</formula>
    </cfRule>
  </conditionalFormatting>
  <conditionalFormatting sqref="H165">
    <cfRule type="notContainsBlanks" dxfId="397" priority="5">
      <formula>LEN(TRIM(H165))&gt;0</formula>
    </cfRule>
  </conditionalFormatting>
  <conditionalFormatting sqref="H171">
    <cfRule type="notContainsBlanks" dxfId="396" priority="23">
      <formula>LEN(TRIM(H171))&gt;0</formula>
    </cfRule>
  </conditionalFormatting>
  <conditionalFormatting sqref="H177">
    <cfRule type="notContainsBlanks" dxfId="395" priority="7">
      <formula>LEN(TRIM(H177))&gt;0</formula>
    </cfRule>
  </conditionalFormatting>
  <conditionalFormatting sqref="H179">
    <cfRule type="notContainsBlanks" dxfId="394" priority="4">
      <formula>LEN(TRIM(H179))&gt;0</formula>
    </cfRule>
  </conditionalFormatting>
  <conditionalFormatting sqref="H181">
    <cfRule type="notContainsBlanks" dxfId="393" priority="20">
      <formula>LEN(TRIM(H181))&gt;0</formula>
    </cfRule>
  </conditionalFormatting>
  <conditionalFormatting sqref="H187">
    <cfRule type="notContainsBlanks" dxfId="392" priority="19">
      <formula>LEN(TRIM(H187))&gt;0</formula>
    </cfRule>
  </conditionalFormatting>
  <conditionalFormatting sqref="H189">
    <cfRule type="notContainsBlanks" dxfId="391" priority="1">
      <formula>LEN(TRIM(H189))&gt;0</formula>
    </cfRule>
  </conditionalFormatting>
  <conditionalFormatting sqref="H193">
    <cfRule type="notContainsBlanks" dxfId="390" priority="3">
      <formula>LEN(TRIM(H193))&gt;0</formula>
    </cfRule>
  </conditionalFormatting>
  <conditionalFormatting sqref="H198">
    <cfRule type="notContainsBlanks" dxfId="389" priority="2">
      <formula>LEN(TRIM(H198))&gt;0</formula>
    </cfRule>
  </conditionalFormatting>
  <conditionalFormatting sqref="H205 H207 H209">
    <cfRule type="notContainsBlanks" dxfId="388" priority="14">
      <formula>LEN(TRIM(H205))&gt;0</formula>
    </cfRule>
  </conditionalFormatting>
  <conditionalFormatting sqref="H212:H213">
    <cfRule type="notContainsBlanks" dxfId="387" priority="12">
      <formula>LEN(TRIM(H212))&gt;0</formula>
    </cfRule>
  </conditionalFormatting>
  <conditionalFormatting sqref="H221:H222">
    <cfRule type="notContainsBlanks" dxfId="386" priority="8">
      <formula>LEN(TRIM(H221))&gt;0</formula>
    </cfRule>
  </conditionalFormatting>
  <conditionalFormatting sqref="H230 H232">
    <cfRule type="notContainsBlanks" dxfId="385" priority="10">
      <formula>LEN(TRIM(H230))&gt;0</formula>
    </cfRule>
  </conditionalFormatting>
  <conditionalFormatting sqref="H235">
    <cfRule type="notContainsBlanks" dxfId="384" priority="9">
      <formula>LEN(TRIM(H235))&gt;0</formula>
    </cfRule>
  </conditionalFormatting>
  <hyperlinks>
    <hyperlink ref="G132" r:id="rId1" xr:uid="{776BED75-BD75-4BCC-96D6-C2721AE7CED5}"/>
  </hyperlinks>
  <pageMargins left="0.511811024" right="0.511811024" top="0.78740157499999996" bottom="0.78740157499999996" header="0.31496062000000002" footer="0.31496062000000002"/>
  <pageSetup paperSize="9" orientation="portrait" horizontalDpi="0" verticalDpi="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5"/>
  <dimension ref="A1:X868"/>
  <sheetViews>
    <sheetView showGridLines="0" topLeftCell="A471" zoomScaleNormal="100" workbookViewId="0">
      <selection activeCell="B483" sqref="B482:B483"/>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102" customWidth="1"/>
    <col min="7" max="7" width="10.5703125" style="91" bestFit="1" customWidth="1"/>
    <col min="8" max="8" width="25.7109375" style="91" customWidth="1"/>
  </cols>
  <sheetData>
    <row r="1" spans="1:24" s="2" customFormat="1" ht="26.25" customHeight="1" x14ac:dyDescent="0.25">
      <c r="A1" s="229" t="s">
        <v>123</v>
      </c>
      <c r="B1" s="229"/>
      <c r="C1" s="229"/>
      <c r="D1" s="229"/>
      <c r="E1" s="229"/>
      <c r="F1" s="230"/>
      <c r="G1" s="229"/>
      <c r="H1" s="229"/>
      <c r="I1"/>
      <c r="J1"/>
      <c r="K1"/>
      <c r="L1"/>
      <c r="M1"/>
      <c r="N1"/>
      <c r="O1"/>
      <c r="P1"/>
      <c r="Q1"/>
      <c r="R1"/>
      <c r="S1"/>
      <c r="T1"/>
      <c r="U1"/>
      <c r="V1"/>
      <c r="W1"/>
      <c r="X1"/>
    </row>
    <row r="2" spans="1:24" s="2" customFormat="1" ht="30" x14ac:dyDescent="0.25">
      <c r="A2" s="9" t="s">
        <v>5</v>
      </c>
      <c r="B2" s="10" t="s">
        <v>0</v>
      </c>
      <c r="C2" s="7" t="s">
        <v>1</v>
      </c>
      <c r="D2" s="10" t="s">
        <v>2</v>
      </c>
      <c r="E2" s="10" t="s">
        <v>6</v>
      </c>
      <c r="F2" s="10" t="s">
        <v>102</v>
      </c>
      <c r="G2" s="10" t="s">
        <v>103</v>
      </c>
      <c r="H2" s="7" t="s">
        <v>30</v>
      </c>
      <c r="I2"/>
      <c r="J2"/>
      <c r="K2"/>
      <c r="L2"/>
      <c r="M2"/>
      <c r="N2"/>
      <c r="O2"/>
      <c r="P2"/>
      <c r="Q2"/>
      <c r="R2"/>
      <c r="S2"/>
      <c r="T2"/>
      <c r="U2"/>
      <c r="V2"/>
      <c r="W2"/>
      <c r="X2"/>
    </row>
    <row r="3" spans="1:24" s="2" customFormat="1" x14ac:dyDescent="0.25">
      <c r="A3" s="244" t="s">
        <v>1256</v>
      </c>
      <c r="B3" s="244"/>
      <c r="C3" s="244"/>
      <c r="D3" s="244"/>
      <c r="E3" s="244"/>
      <c r="F3" s="244"/>
      <c r="G3" s="244"/>
      <c r="H3" s="244"/>
      <c r="I3"/>
      <c r="J3"/>
      <c r="K3"/>
      <c r="L3"/>
      <c r="M3"/>
      <c r="N3"/>
      <c r="O3"/>
      <c r="P3"/>
      <c r="Q3"/>
      <c r="R3"/>
      <c r="S3"/>
      <c r="T3"/>
      <c r="U3"/>
      <c r="V3"/>
      <c r="W3"/>
      <c r="X3"/>
    </row>
    <row r="4" spans="1:24" ht="69.95" hidden="1" customHeight="1" outlineLevel="1" x14ac:dyDescent="0.25">
      <c r="A4" s="200">
        <v>3</v>
      </c>
      <c r="B4" s="5" t="s">
        <v>228</v>
      </c>
      <c r="C4" s="231" t="s">
        <v>231</v>
      </c>
      <c r="D4" s="227" t="s">
        <v>627</v>
      </c>
      <c r="E4" s="227" t="s">
        <v>302</v>
      </c>
      <c r="F4" s="228" t="s">
        <v>415</v>
      </c>
      <c r="G4" s="227" t="s">
        <v>263</v>
      </c>
      <c r="H4" s="193" t="s">
        <v>336</v>
      </c>
    </row>
    <row r="5" spans="1:24" ht="69.95" hidden="1" customHeight="1" outlineLevel="1" x14ac:dyDescent="0.25">
      <c r="A5" s="200"/>
      <c r="B5" s="5" t="s">
        <v>230</v>
      </c>
      <c r="C5" s="231"/>
      <c r="D5" s="200"/>
      <c r="E5" s="200"/>
      <c r="F5" s="228"/>
      <c r="G5" s="200"/>
      <c r="H5" s="192"/>
    </row>
    <row r="6" spans="1:24" ht="105" hidden="1" outlineLevel="1" x14ac:dyDescent="0.25">
      <c r="A6" s="5">
        <v>4</v>
      </c>
      <c r="B6" s="5" t="s">
        <v>22</v>
      </c>
      <c r="C6" s="31" t="s">
        <v>232</v>
      </c>
      <c r="D6" s="4" t="s">
        <v>609</v>
      </c>
      <c r="E6" s="4" t="s">
        <v>302</v>
      </c>
      <c r="F6" s="48" t="s">
        <v>415</v>
      </c>
      <c r="G6" s="35" t="s">
        <v>265</v>
      </c>
      <c r="H6" s="38" t="s">
        <v>337</v>
      </c>
    </row>
    <row r="7" spans="1:24" ht="135" hidden="1" outlineLevel="1" x14ac:dyDescent="0.25">
      <c r="A7" s="5">
        <v>5</v>
      </c>
      <c r="B7" s="5" t="s">
        <v>22</v>
      </c>
      <c r="C7" s="31" t="s">
        <v>233</v>
      </c>
      <c r="D7" s="4" t="s">
        <v>608</v>
      </c>
      <c r="E7" s="4" t="s">
        <v>302</v>
      </c>
      <c r="F7" s="54" t="s">
        <v>415</v>
      </c>
      <c r="G7" s="4" t="s">
        <v>267</v>
      </c>
      <c r="H7" s="4" t="s">
        <v>892</v>
      </c>
    </row>
    <row r="8" spans="1:24" ht="50.1" hidden="1" customHeight="1" outlineLevel="1" x14ac:dyDescent="0.25">
      <c r="A8" s="192">
        <v>12</v>
      </c>
      <c r="B8" s="36" t="s">
        <v>22</v>
      </c>
      <c r="C8" s="198" t="s">
        <v>243</v>
      </c>
      <c r="D8" s="193" t="s">
        <v>612</v>
      </c>
      <c r="E8" s="193" t="s">
        <v>303</v>
      </c>
      <c r="F8" s="194" t="s">
        <v>415</v>
      </c>
      <c r="G8" s="193" t="s">
        <v>275</v>
      </c>
      <c r="H8" s="193" t="s">
        <v>339</v>
      </c>
    </row>
    <row r="9" spans="1:24" ht="50.1" hidden="1" customHeight="1" outlineLevel="1" x14ac:dyDescent="0.25">
      <c r="A9" s="192"/>
      <c r="B9" s="36" t="s">
        <v>236</v>
      </c>
      <c r="C9" s="198"/>
      <c r="D9" s="192"/>
      <c r="E9" s="192"/>
      <c r="F9" s="194"/>
      <c r="G9" s="192"/>
      <c r="H9" s="192"/>
    </row>
    <row r="10" spans="1:24" ht="50.1" hidden="1" customHeight="1" outlineLevel="1" x14ac:dyDescent="0.25">
      <c r="A10" s="192"/>
      <c r="B10" s="36" t="s">
        <v>242</v>
      </c>
      <c r="C10" s="198"/>
      <c r="D10" s="192"/>
      <c r="E10" s="192"/>
      <c r="F10" s="194"/>
      <c r="G10" s="192"/>
      <c r="H10" s="192"/>
    </row>
    <row r="11" spans="1:24" ht="24.95" hidden="1" customHeight="1" outlineLevel="1" x14ac:dyDescent="0.25">
      <c r="A11" s="200">
        <v>17</v>
      </c>
      <c r="B11" s="5" t="s">
        <v>225</v>
      </c>
      <c r="C11" s="226" t="s">
        <v>251</v>
      </c>
      <c r="D11" s="227" t="s">
        <v>278</v>
      </c>
      <c r="E11" s="227" t="s">
        <v>304</v>
      </c>
      <c r="F11" s="228" t="s">
        <v>415</v>
      </c>
      <c r="G11" s="200" t="s">
        <v>252</v>
      </c>
      <c r="H11" s="200" t="s">
        <v>403</v>
      </c>
    </row>
    <row r="12" spans="1:24" ht="24.95" hidden="1" customHeight="1" outlineLevel="1" x14ac:dyDescent="0.25">
      <c r="A12" s="200"/>
      <c r="B12" s="5" t="s">
        <v>226</v>
      </c>
      <c r="C12" s="226"/>
      <c r="D12" s="200"/>
      <c r="E12" s="200"/>
      <c r="F12" s="228"/>
      <c r="G12" s="200"/>
      <c r="H12" s="200"/>
    </row>
    <row r="13" spans="1:24" ht="24.95" hidden="1" customHeight="1" outlineLevel="1" x14ac:dyDescent="0.25">
      <c r="A13" s="200"/>
      <c r="B13" s="5" t="s">
        <v>22</v>
      </c>
      <c r="C13" s="226"/>
      <c r="D13" s="200"/>
      <c r="E13" s="200"/>
      <c r="F13" s="228"/>
      <c r="G13" s="200"/>
      <c r="H13" s="200"/>
    </row>
    <row r="14" spans="1:24" ht="30" hidden="1" customHeight="1" outlineLevel="1" x14ac:dyDescent="0.25">
      <c r="A14" s="200">
        <v>21</v>
      </c>
      <c r="B14" s="5" t="s">
        <v>22</v>
      </c>
      <c r="C14" s="226" t="s">
        <v>257</v>
      </c>
      <c r="D14" s="227" t="s">
        <v>622</v>
      </c>
      <c r="E14" s="227" t="s">
        <v>304</v>
      </c>
      <c r="F14" s="228" t="s">
        <v>415</v>
      </c>
      <c r="G14" s="227" t="s">
        <v>282</v>
      </c>
      <c r="H14" s="193" t="s">
        <v>341</v>
      </c>
    </row>
    <row r="15" spans="1:24" ht="30" hidden="1" customHeight="1" outlineLevel="1" x14ac:dyDescent="0.25">
      <c r="A15" s="200"/>
      <c r="B15" s="5" t="s">
        <v>228</v>
      </c>
      <c r="C15" s="226"/>
      <c r="D15" s="200"/>
      <c r="E15" s="200"/>
      <c r="F15" s="228"/>
      <c r="G15" s="227"/>
      <c r="H15" s="192"/>
    </row>
    <row r="16" spans="1:24" ht="30" hidden="1" customHeight="1" outlineLevel="1" x14ac:dyDescent="0.25">
      <c r="A16" s="200"/>
      <c r="B16" s="5" t="s">
        <v>225</v>
      </c>
      <c r="C16" s="226"/>
      <c r="D16" s="200"/>
      <c r="E16" s="200"/>
      <c r="F16" s="228"/>
      <c r="G16" s="227"/>
      <c r="H16" s="192"/>
    </row>
    <row r="17" spans="1:8" ht="21.95" hidden="1" customHeight="1" outlineLevel="1" x14ac:dyDescent="0.25">
      <c r="A17" s="200">
        <v>22</v>
      </c>
      <c r="B17" s="5" t="s">
        <v>23</v>
      </c>
      <c r="C17" s="226" t="s">
        <v>259</v>
      </c>
      <c r="D17" s="227" t="s">
        <v>623</v>
      </c>
      <c r="E17" s="227" t="s">
        <v>305</v>
      </c>
      <c r="F17" s="228" t="s">
        <v>415</v>
      </c>
      <c r="G17" s="227" t="s">
        <v>283</v>
      </c>
      <c r="H17" s="227" t="s">
        <v>475</v>
      </c>
    </row>
    <row r="18" spans="1:8" ht="21.95" hidden="1" customHeight="1" outlineLevel="1" x14ac:dyDescent="0.25">
      <c r="A18" s="200"/>
      <c r="B18" s="5" t="s">
        <v>18</v>
      </c>
      <c r="C18" s="226"/>
      <c r="D18" s="200"/>
      <c r="E18" s="200"/>
      <c r="F18" s="228"/>
      <c r="G18" s="227"/>
      <c r="H18" s="200"/>
    </row>
    <row r="19" spans="1:8" ht="21.95" hidden="1" customHeight="1" outlineLevel="1" x14ac:dyDescent="0.25">
      <c r="A19" s="200"/>
      <c r="B19" s="5" t="s">
        <v>242</v>
      </c>
      <c r="C19" s="226"/>
      <c r="D19" s="200"/>
      <c r="E19" s="200"/>
      <c r="F19" s="228"/>
      <c r="G19" s="227"/>
      <c r="H19" s="200"/>
    </row>
    <row r="20" spans="1:8" ht="21.95" hidden="1" customHeight="1" outlineLevel="1" x14ac:dyDescent="0.25">
      <c r="A20" s="200"/>
      <c r="B20" s="5" t="s">
        <v>225</v>
      </c>
      <c r="C20" s="226"/>
      <c r="D20" s="200"/>
      <c r="E20" s="200"/>
      <c r="F20" s="228"/>
      <c r="G20" s="227"/>
      <c r="H20" s="200"/>
    </row>
    <row r="21" spans="1:8" ht="21.95" hidden="1" customHeight="1" outlineLevel="1" x14ac:dyDescent="0.25">
      <c r="A21" s="200"/>
      <c r="B21" s="5" t="s">
        <v>22</v>
      </c>
      <c r="C21" s="226"/>
      <c r="D21" s="200"/>
      <c r="E21" s="200"/>
      <c r="F21" s="228"/>
      <c r="G21" s="227"/>
      <c r="H21" s="200"/>
    </row>
    <row r="22" spans="1:8" ht="24.95" hidden="1" customHeight="1" outlineLevel="1" x14ac:dyDescent="0.25">
      <c r="A22" s="200">
        <v>23</v>
      </c>
      <c r="B22" s="5" t="s">
        <v>23</v>
      </c>
      <c r="C22" s="245" t="s">
        <v>260</v>
      </c>
      <c r="D22" s="227" t="s">
        <v>418</v>
      </c>
      <c r="E22" s="227" t="s">
        <v>305</v>
      </c>
      <c r="F22" s="228" t="s">
        <v>415</v>
      </c>
      <c r="G22" s="227" t="s">
        <v>284</v>
      </c>
      <c r="H22" s="193" t="s">
        <v>342</v>
      </c>
    </row>
    <row r="23" spans="1:8" ht="24.95" hidden="1" customHeight="1" outlineLevel="1" x14ac:dyDescent="0.25">
      <c r="A23" s="200"/>
      <c r="B23" s="5" t="s">
        <v>226</v>
      </c>
      <c r="C23" s="245"/>
      <c r="D23" s="227"/>
      <c r="E23" s="200"/>
      <c r="F23" s="228"/>
      <c r="G23" s="227"/>
      <c r="H23" s="192"/>
    </row>
    <row r="24" spans="1:8" ht="27" hidden="1" customHeight="1" outlineLevel="1" x14ac:dyDescent="0.25">
      <c r="A24" s="200"/>
      <c r="B24" s="5" t="s">
        <v>18</v>
      </c>
      <c r="C24" s="245"/>
      <c r="D24" s="227"/>
      <c r="E24" s="200"/>
      <c r="F24" s="228"/>
      <c r="G24" s="227"/>
      <c r="H24" s="192"/>
    </row>
    <row r="25" spans="1:8" ht="20.25" hidden="1" customHeight="1" outlineLevel="1" x14ac:dyDescent="0.25">
      <c r="A25" s="200"/>
      <c r="B25" s="5" t="s">
        <v>236</v>
      </c>
      <c r="C25" s="245"/>
      <c r="D25" s="227"/>
      <c r="E25" s="200"/>
      <c r="F25" s="228"/>
      <c r="G25" s="227"/>
      <c r="H25" s="192"/>
    </row>
    <row r="26" spans="1:8" ht="24" hidden="1" customHeight="1" outlineLevel="1" x14ac:dyDescent="0.25">
      <c r="A26" s="5"/>
      <c r="B26" s="5" t="s">
        <v>22</v>
      </c>
      <c r="C26" s="245"/>
      <c r="D26" s="227"/>
      <c r="E26" s="200"/>
      <c r="F26" s="54"/>
      <c r="G26" s="227"/>
      <c r="H26" s="192"/>
    </row>
    <row r="27" spans="1:8" ht="30" hidden="1" customHeight="1" outlineLevel="1" x14ac:dyDescent="0.25">
      <c r="A27" s="192">
        <v>27</v>
      </c>
      <c r="B27" s="36" t="s">
        <v>242</v>
      </c>
      <c r="C27" s="198" t="s">
        <v>289</v>
      </c>
      <c r="D27" s="193" t="s">
        <v>297</v>
      </c>
      <c r="E27" s="193" t="s">
        <v>290</v>
      </c>
      <c r="F27" s="194" t="s">
        <v>415</v>
      </c>
      <c r="G27" s="193" t="s">
        <v>311</v>
      </c>
      <c r="H27" s="193" t="s">
        <v>893</v>
      </c>
    </row>
    <row r="28" spans="1:8" ht="30" hidden="1" customHeight="1" outlineLevel="1" x14ac:dyDescent="0.25">
      <c r="A28" s="192"/>
      <c r="B28" s="36" t="s">
        <v>22</v>
      </c>
      <c r="C28" s="198"/>
      <c r="D28" s="192"/>
      <c r="E28" s="193"/>
      <c r="F28" s="194"/>
      <c r="G28" s="192"/>
      <c r="H28" s="192"/>
    </row>
    <row r="29" spans="1:8" ht="30" hidden="1" customHeight="1" outlineLevel="1" x14ac:dyDescent="0.25">
      <c r="A29" s="192"/>
      <c r="B29" s="36" t="s">
        <v>228</v>
      </c>
      <c r="C29" s="198"/>
      <c r="D29" s="192"/>
      <c r="E29" s="193"/>
      <c r="F29" s="194"/>
      <c r="G29" s="192"/>
      <c r="H29" s="192"/>
    </row>
    <row r="30" spans="1:8" ht="20.100000000000001" hidden="1" customHeight="1" outlineLevel="1" x14ac:dyDescent="0.25">
      <c r="A30" s="192">
        <v>32</v>
      </c>
      <c r="B30" s="36" t="s">
        <v>236</v>
      </c>
      <c r="C30" s="198" t="s">
        <v>315</v>
      </c>
      <c r="D30" s="193" t="s">
        <v>316</v>
      </c>
      <c r="E30" s="193" t="s">
        <v>329</v>
      </c>
      <c r="F30" s="194" t="s">
        <v>415</v>
      </c>
      <c r="G30" s="193" t="s">
        <v>330</v>
      </c>
      <c r="H30" s="193" t="s">
        <v>422</v>
      </c>
    </row>
    <row r="31" spans="1:8" ht="20.100000000000001" hidden="1" customHeight="1" outlineLevel="1" x14ac:dyDescent="0.25">
      <c r="A31" s="192"/>
      <c r="B31" s="36" t="s">
        <v>4</v>
      </c>
      <c r="C31" s="198"/>
      <c r="D31" s="193"/>
      <c r="E31" s="192"/>
      <c r="F31" s="194"/>
      <c r="G31" s="192"/>
      <c r="H31" s="192"/>
    </row>
    <row r="32" spans="1:8" ht="20.100000000000001" hidden="1" customHeight="1" outlineLevel="1" x14ac:dyDescent="0.25">
      <c r="A32" s="192"/>
      <c r="B32" s="36" t="s">
        <v>230</v>
      </c>
      <c r="C32" s="198"/>
      <c r="D32" s="193"/>
      <c r="E32" s="192"/>
      <c r="F32" s="194"/>
      <c r="G32" s="192"/>
      <c r="H32" s="192"/>
    </row>
    <row r="33" spans="1:8" ht="24.95" hidden="1" customHeight="1" outlineLevel="1" x14ac:dyDescent="0.25">
      <c r="A33" s="192">
        <v>38</v>
      </c>
      <c r="B33" s="36" t="s">
        <v>225</v>
      </c>
      <c r="C33" s="198" t="s">
        <v>327</v>
      </c>
      <c r="D33" s="193" t="s">
        <v>328</v>
      </c>
      <c r="E33" s="193" t="s">
        <v>329</v>
      </c>
      <c r="F33" s="202" t="s">
        <v>415</v>
      </c>
      <c r="G33" s="193" t="s">
        <v>334</v>
      </c>
      <c r="H33" s="193" t="s">
        <v>918</v>
      </c>
    </row>
    <row r="34" spans="1:8" ht="24.95" hidden="1" customHeight="1" outlineLevel="1" x14ac:dyDescent="0.25">
      <c r="A34" s="192"/>
      <c r="B34" s="36" t="s">
        <v>242</v>
      </c>
      <c r="C34" s="198"/>
      <c r="D34" s="193"/>
      <c r="E34" s="192"/>
      <c r="F34" s="202"/>
      <c r="G34" s="192"/>
      <c r="H34" s="192"/>
    </row>
    <row r="35" spans="1:8" ht="24.95" hidden="1" customHeight="1" outlineLevel="1" x14ac:dyDescent="0.25">
      <c r="A35" s="192"/>
      <c r="B35" s="36" t="s">
        <v>22</v>
      </c>
      <c r="C35" s="198"/>
      <c r="D35" s="193"/>
      <c r="E35" s="192"/>
      <c r="F35" s="202"/>
      <c r="G35" s="192"/>
      <c r="H35" s="192"/>
    </row>
    <row r="36" spans="1:8" ht="75" hidden="1" customHeight="1" outlineLevel="1" x14ac:dyDescent="0.25">
      <c r="A36" s="36">
        <v>41</v>
      </c>
      <c r="B36" s="36" t="s">
        <v>22</v>
      </c>
      <c r="C36" s="37" t="s">
        <v>350</v>
      </c>
      <c r="D36" s="38" t="s">
        <v>354</v>
      </c>
      <c r="E36" s="38" t="s">
        <v>379</v>
      </c>
      <c r="F36" s="47" t="s">
        <v>415</v>
      </c>
      <c r="G36" s="38" t="s">
        <v>352</v>
      </c>
      <c r="H36" s="38" t="s">
        <v>919</v>
      </c>
    </row>
    <row r="37" spans="1:8" ht="20.100000000000001" hidden="1" customHeight="1" outlineLevel="1" x14ac:dyDescent="0.25">
      <c r="A37" s="193">
        <v>42</v>
      </c>
      <c r="B37" s="36" t="s">
        <v>22</v>
      </c>
      <c r="C37" s="198" t="s">
        <v>357</v>
      </c>
      <c r="D37" s="193" t="s">
        <v>351</v>
      </c>
      <c r="E37" s="193" t="s">
        <v>379</v>
      </c>
      <c r="F37" s="194" t="s">
        <v>415</v>
      </c>
      <c r="G37" s="193" t="s">
        <v>353</v>
      </c>
      <c r="H37" s="193" t="s">
        <v>920</v>
      </c>
    </row>
    <row r="38" spans="1:8" ht="20.100000000000001" hidden="1" customHeight="1" outlineLevel="1" x14ac:dyDescent="0.25">
      <c r="A38" s="193"/>
      <c r="B38" s="36" t="s">
        <v>242</v>
      </c>
      <c r="C38" s="198"/>
      <c r="D38" s="193"/>
      <c r="E38" s="192"/>
      <c r="F38" s="194"/>
      <c r="G38" s="193"/>
      <c r="H38" s="192"/>
    </row>
    <row r="39" spans="1:8" ht="20.100000000000001" hidden="1" customHeight="1" outlineLevel="1" x14ac:dyDescent="0.25">
      <c r="A39" s="193"/>
      <c r="B39" s="36" t="s">
        <v>236</v>
      </c>
      <c r="C39" s="198"/>
      <c r="D39" s="193"/>
      <c r="E39" s="192"/>
      <c r="F39" s="194"/>
      <c r="G39" s="193"/>
      <c r="H39" s="192"/>
    </row>
    <row r="40" spans="1:8" ht="20.100000000000001" hidden="1" customHeight="1" outlineLevel="1" x14ac:dyDescent="0.25">
      <c r="A40" s="193"/>
      <c r="B40" s="36" t="s">
        <v>23</v>
      </c>
      <c r="C40" s="198"/>
      <c r="D40" s="193"/>
      <c r="E40" s="192"/>
      <c r="F40" s="194"/>
      <c r="G40" s="193"/>
      <c r="H40" s="192"/>
    </row>
    <row r="41" spans="1:8" ht="20.100000000000001" hidden="1" customHeight="1" outlineLevel="1" x14ac:dyDescent="0.25">
      <c r="A41" s="193"/>
      <c r="B41" s="36" t="s">
        <v>18</v>
      </c>
      <c r="C41" s="198"/>
      <c r="D41" s="193"/>
      <c r="E41" s="192"/>
      <c r="F41" s="194"/>
      <c r="G41" s="193"/>
      <c r="H41" s="192"/>
    </row>
    <row r="42" spans="1:8" ht="20.100000000000001" hidden="1" customHeight="1" outlineLevel="1" x14ac:dyDescent="0.25">
      <c r="A42" s="193"/>
      <c r="B42" s="36" t="s">
        <v>355</v>
      </c>
      <c r="C42" s="198"/>
      <c r="D42" s="193"/>
      <c r="E42" s="192"/>
      <c r="F42" s="194"/>
      <c r="G42" s="193"/>
      <c r="H42" s="192"/>
    </row>
    <row r="43" spans="1:8" ht="20.100000000000001" hidden="1" customHeight="1" outlineLevel="1" x14ac:dyDescent="0.25">
      <c r="A43" s="193"/>
      <c r="B43" s="36" t="s">
        <v>228</v>
      </c>
      <c r="C43" s="198"/>
      <c r="D43" s="193"/>
      <c r="E43" s="192"/>
      <c r="F43" s="194"/>
      <c r="G43" s="193"/>
      <c r="H43" s="192"/>
    </row>
    <row r="44" spans="1:8" ht="45" hidden="1" customHeight="1" outlineLevel="1" x14ac:dyDescent="0.25">
      <c r="A44" s="192">
        <v>44</v>
      </c>
      <c r="B44" s="36" t="s">
        <v>225</v>
      </c>
      <c r="C44" s="198" t="s">
        <v>360</v>
      </c>
      <c r="D44" s="193" t="s">
        <v>361</v>
      </c>
      <c r="E44" s="193" t="s">
        <v>379</v>
      </c>
      <c r="F44" s="194" t="s">
        <v>415</v>
      </c>
      <c r="G44" s="193" t="s">
        <v>362</v>
      </c>
      <c r="H44" s="193" t="s">
        <v>601</v>
      </c>
    </row>
    <row r="45" spans="1:8" ht="45" hidden="1" customHeight="1" outlineLevel="1" x14ac:dyDescent="0.25">
      <c r="A45" s="192"/>
      <c r="B45" s="36" t="s">
        <v>230</v>
      </c>
      <c r="C45" s="198"/>
      <c r="D45" s="193"/>
      <c r="E45" s="192"/>
      <c r="F45" s="194"/>
      <c r="G45" s="193"/>
      <c r="H45" s="192"/>
    </row>
    <row r="46" spans="1:8" ht="30" hidden="1" customHeight="1" outlineLevel="1" x14ac:dyDescent="0.25">
      <c r="A46" s="192">
        <v>46</v>
      </c>
      <c r="B46" s="36" t="s">
        <v>23</v>
      </c>
      <c r="C46" s="198" t="s">
        <v>366</v>
      </c>
      <c r="D46" s="193" t="s">
        <v>367</v>
      </c>
      <c r="E46" s="193" t="s">
        <v>379</v>
      </c>
      <c r="F46" s="194" t="s">
        <v>415</v>
      </c>
      <c r="G46" s="193" t="s">
        <v>368</v>
      </c>
      <c r="H46" s="192" t="s">
        <v>482</v>
      </c>
    </row>
    <row r="47" spans="1:8" ht="30" hidden="1" customHeight="1" outlineLevel="1" x14ac:dyDescent="0.25">
      <c r="A47" s="192"/>
      <c r="B47" s="36" t="s">
        <v>226</v>
      </c>
      <c r="C47" s="198"/>
      <c r="D47" s="193"/>
      <c r="E47" s="192"/>
      <c r="F47" s="194"/>
      <c r="G47" s="193"/>
      <c r="H47" s="192"/>
    </row>
    <row r="48" spans="1:8" ht="30" hidden="1" customHeight="1" outlineLevel="1" x14ac:dyDescent="0.25">
      <c r="A48" s="192"/>
      <c r="B48" s="36" t="s">
        <v>230</v>
      </c>
      <c r="C48" s="198"/>
      <c r="D48" s="193"/>
      <c r="E48" s="192"/>
      <c r="F48" s="194"/>
      <c r="G48" s="193"/>
      <c r="H48" s="192"/>
    </row>
    <row r="49" spans="1:8" ht="45" hidden="1" customHeight="1" outlineLevel="1" x14ac:dyDescent="0.25">
      <c r="A49" s="192">
        <v>47</v>
      </c>
      <c r="B49" s="36" t="s">
        <v>242</v>
      </c>
      <c r="C49" s="198" t="s">
        <v>369</v>
      </c>
      <c r="D49" s="193" t="s">
        <v>370</v>
      </c>
      <c r="E49" s="193" t="s">
        <v>379</v>
      </c>
      <c r="F49" s="194" t="s">
        <v>415</v>
      </c>
      <c r="G49" s="193" t="s">
        <v>773</v>
      </c>
      <c r="H49" s="193" t="s">
        <v>922</v>
      </c>
    </row>
    <row r="50" spans="1:8" ht="45" hidden="1" customHeight="1" outlineLevel="1" x14ac:dyDescent="0.25">
      <c r="A50" s="192"/>
      <c r="B50" s="36" t="s">
        <v>230</v>
      </c>
      <c r="C50" s="198"/>
      <c r="D50" s="193"/>
      <c r="E50" s="192"/>
      <c r="F50" s="194"/>
      <c r="G50" s="193"/>
      <c r="H50" s="192"/>
    </row>
    <row r="51" spans="1:8" ht="20.100000000000001" hidden="1" customHeight="1" outlineLevel="1" x14ac:dyDescent="0.25">
      <c r="A51" s="192">
        <v>48</v>
      </c>
      <c r="B51" s="36" t="s">
        <v>242</v>
      </c>
      <c r="C51" s="198" t="s">
        <v>371</v>
      </c>
      <c r="D51" s="193" t="s">
        <v>372</v>
      </c>
      <c r="E51" s="193" t="s">
        <v>379</v>
      </c>
      <c r="F51" s="194" t="s">
        <v>415</v>
      </c>
      <c r="G51" s="193" t="s">
        <v>774</v>
      </c>
      <c r="H51" s="193" t="s">
        <v>923</v>
      </c>
    </row>
    <row r="52" spans="1:8" ht="20.100000000000001" hidden="1" customHeight="1" outlineLevel="1" x14ac:dyDescent="0.25">
      <c r="A52" s="192"/>
      <c r="B52" s="36" t="s">
        <v>18</v>
      </c>
      <c r="C52" s="198"/>
      <c r="D52" s="193"/>
      <c r="E52" s="192"/>
      <c r="F52" s="194"/>
      <c r="G52" s="193"/>
      <c r="H52" s="192"/>
    </row>
    <row r="53" spans="1:8" ht="20.100000000000001" hidden="1" customHeight="1" outlineLevel="1" x14ac:dyDescent="0.25">
      <c r="A53" s="192"/>
      <c r="B53" s="36" t="s">
        <v>355</v>
      </c>
      <c r="C53" s="198"/>
      <c r="D53" s="193"/>
      <c r="E53" s="192"/>
      <c r="F53" s="194"/>
      <c r="G53" s="193"/>
      <c r="H53" s="192"/>
    </row>
    <row r="54" spans="1:8" ht="20.100000000000001" hidden="1" customHeight="1" outlineLevel="1" x14ac:dyDescent="0.25">
      <c r="A54" s="192"/>
      <c r="B54" s="36" t="s">
        <v>236</v>
      </c>
      <c r="C54" s="198"/>
      <c r="D54" s="193"/>
      <c r="E54" s="192"/>
      <c r="F54" s="194"/>
      <c r="G54" s="193"/>
      <c r="H54" s="192"/>
    </row>
    <row r="55" spans="1:8" ht="20.100000000000001" hidden="1" customHeight="1" outlineLevel="1" x14ac:dyDescent="0.25">
      <c r="A55" s="192"/>
      <c r="B55" s="36" t="s">
        <v>22</v>
      </c>
      <c r="C55" s="198"/>
      <c r="D55" s="193"/>
      <c r="E55" s="192"/>
      <c r="F55" s="194"/>
      <c r="G55" s="193"/>
      <c r="H55" s="192"/>
    </row>
    <row r="56" spans="1:8" ht="75" hidden="1" customHeight="1" outlineLevel="1" x14ac:dyDescent="0.25">
      <c r="A56" s="36">
        <v>49</v>
      </c>
      <c r="B56" s="36" t="s">
        <v>373</v>
      </c>
      <c r="C56" s="39" t="s">
        <v>374</v>
      </c>
      <c r="D56" s="36" t="s">
        <v>271</v>
      </c>
      <c r="E56" s="38" t="s">
        <v>379</v>
      </c>
      <c r="F56" s="47" t="s">
        <v>415</v>
      </c>
      <c r="G56" s="38" t="s">
        <v>406</v>
      </c>
      <c r="H56" s="38" t="s">
        <v>482</v>
      </c>
    </row>
    <row r="57" spans="1:8" ht="24.95" hidden="1" customHeight="1" outlineLevel="1" x14ac:dyDescent="0.25">
      <c r="A57" s="193">
        <v>52</v>
      </c>
      <c r="B57" s="36" t="s">
        <v>22</v>
      </c>
      <c r="C57" s="198" t="s">
        <v>382</v>
      </c>
      <c r="D57" s="193" t="s">
        <v>383</v>
      </c>
      <c r="E57" s="193" t="s">
        <v>378</v>
      </c>
      <c r="F57" s="194" t="s">
        <v>415</v>
      </c>
      <c r="G57" s="193" t="s">
        <v>851</v>
      </c>
      <c r="H57" s="193" t="s">
        <v>890</v>
      </c>
    </row>
    <row r="58" spans="1:8" ht="24.95" hidden="1" customHeight="1" outlineLevel="1" x14ac:dyDescent="0.25">
      <c r="A58" s="193"/>
      <c r="B58" s="36" t="s">
        <v>225</v>
      </c>
      <c r="C58" s="198"/>
      <c r="D58" s="193"/>
      <c r="E58" s="193"/>
      <c r="F58" s="194"/>
      <c r="G58" s="193"/>
      <c r="H58" s="192"/>
    </row>
    <row r="59" spans="1:8" ht="24.95" hidden="1" customHeight="1" outlineLevel="1" x14ac:dyDescent="0.25">
      <c r="A59" s="193"/>
      <c r="B59" s="36" t="s">
        <v>242</v>
      </c>
      <c r="C59" s="198"/>
      <c r="D59" s="193"/>
      <c r="E59" s="193"/>
      <c r="F59" s="194"/>
      <c r="G59" s="193"/>
      <c r="H59" s="192"/>
    </row>
    <row r="60" spans="1:8" ht="45" hidden="1" customHeight="1" outlineLevel="1" x14ac:dyDescent="0.25">
      <c r="A60" s="192">
        <v>53</v>
      </c>
      <c r="B60" s="36" t="s">
        <v>228</v>
      </c>
      <c r="C60" s="198" t="s">
        <v>384</v>
      </c>
      <c r="D60" s="193" t="s">
        <v>385</v>
      </c>
      <c r="E60" s="193" t="s">
        <v>378</v>
      </c>
      <c r="F60" s="194" t="s">
        <v>415</v>
      </c>
      <c r="G60" s="192" t="s">
        <v>386</v>
      </c>
      <c r="H60" s="193" t="s">
        <v>564</v>
      </c>
    </row>
    <row r="61" spans="1:8" ht="45" hidden="1" customHeight="1" outlineLevel="1" x14ac:dyDescent="0.25">
      <c r="A61" s="192"/>
      <c r="B61" s="36" t="s">
        <v>22</v>
      </c>
      <c r="C61" s="198"/>
      <c r="D61" s="193"/>
      <c r="E61" s="193"/>
      <c r="F61" s="194"/>
      <c r="G61" s="192"/>
      <c r="H61" s="192"/>
    </row>
    <row r="62" spans="1:8" ht="45" hidden="1" customHeight="1" outlineLevel="1" x14ac:dyDescent="0.25">
      <c r="A62" s="192"/>
      <c r="B62" s="36" t="s">
        <v>242</v>
      </c>
      <c r="C62" s="198"/>
      <c r="D62" s="193"/>
      <c r="E62" s="193"/>
      <c r="F62" s="194"/>
      <c r="G62" s="192"/>
      <c r="H62" s="192"/>
    </row>
    <row r="63" spans="1:8" ht="45" hidden="1" customHeight="1" outlineLevel="1" x14ac:dyDescent="0.25">
      <c r="A63" s="192"/>
      <c r="B63" s="36" t="s">
        <v>236</v>
      </c>
      <c r="C63" s="198"/>
      <c r="D63" s="193"/>
      <c r="E63" s="193"/>
      <c r="F63" s="194"/>
      <c r="G63" s="192"/>
      <c r="H63" s="192"/>
    </row>
    <row r="64" spans="1:8" ht="45" hidden="1" customHeight="1" outlineLevel="1" x14ac:dyDescent="0.25">
      <c r="A64" s="192"/>
      <c r="B64" s="36" t="s">
        <v>225</v>
      </c>
      <c r="C64" s="198"/>
      <c r="D64" s="193"/>
      <c r="E64" s="193"/>
      <c r="F64" s="194"/>
      <c r="G64" s="192"/>
      <c r="H64" s="192"/>
    </row>
    <row r="65" spans="1:8" ht="54.95" hidden="1" customHeight="1" outlineLevel="1" x14ac:dyDescent="0.25">
      <c r="A65" s="192">
        <v>56</v>
      </c>
      <c r="B65" s="36" t="s">
        <v>236</v>
      </c>
      <c r="C65" s="198" t="s">
        <v>393</v>
      </c>
      <c r="D65" s="193" t="s">
        <v>394</v>
      </c>
      <c r="E65" s="193" t="s">
        <v>378</v>
      </c>
      <c r="F65" s="194" t="s">
        <v>415</v>
      </c>
      <c r="G65" s="193" t="s">
        <v>780</v>
      </c>
      <c r="H65" s="193" t="s">
        <v>602</v>
      </c>
    </row>
    <row r="66" spans="1:8" ht="54.95" hidden="1" customHeight="1" outlineLevel="1" x14ac:dyDescent="0.25">
      <c r="A66" s="192"/>
      <c r="B66" s="36" t="s">
        <v>373</v>
      </c>
      <c r="C66" s="198"/>
      <c r="D66" s="193"/>
      <c r="E66" s="193"/>
      <c r="F66" s="194"/>
      <c r="G66" s="193"/>
      <c r="H66" s="192"/>
    </row>
    <row r="67" spans="1:8" ht="39.950000000000003" hidden="1" customHeight="1" outlineLevel="1" x14ac:dyDescent="0.25">
      <c r="A67" s="192">
        <v>59</v>
      </c>
      <c r="B67" s="36" t="s">
        <v>242</v>
      </c>
      <c r="C67" s="198" t="s">
        <v>399</v>
      </c>
      <c r="D67" s="193" t="s">
        <v>400</v>
      </c>
      <c r="E67" s="193" t="s">
        <v>378</v>
      </c>
      <c r="F67" s="194" t="s">
        <v>415</v>
      </c>
      <c r="G67" s="193" t="s">
        <v>783</v>
      </c>
      <c r="H67" s="193" t="s">
        <v>593</v>
      </c>
    </row>
    <row r="68" spans="1:8" ht="39.950000000000003" hidden="1" customHeight="1" outlineLevel="1" x14ac:dyDescent="0.25">
      <c r="A68" s="192"/>
      <c r="B68" s="36" t="s">
        <v>373</v>
      </c>
      <c r="C68" s="198"/>
      <c r="D68" s="193"/>
      <c r="E68" s="193"/>
      <c r="F68" s="194"/>
      <c r="G68" s="192"/>
      <c r="H68" s="192"/>
    </row>
    <row r="69" spans="1:8" ht="75" hidden="1" customHeight="1" outlineLevel="1" x14ac:dyDescent="0.25">
      <c r="A69" s="36">
        <v>60</v>
      </c>
      <c r="B69" s="36" t="s">
        <v>22</v>
      </c>
      <c r="C69" s="37" t="s">
        <v>427</v>
      </c>
      <c r="D69" s="38" t="s">
        <v>441</v>
      </c>
      <c r="E69" s="38" t="s">
        <v>428</v>
      </c>
      <c r="F69" s="47" t="s">
        <v>415</v>
      </c>
      <c r="G69" s="38" t="s">
        <v>784</v>
      </c>
      <c r="H69" s="38" t="s">
        <v>442</v>
      </c>
    </row>
    <row r="70" spans="1:8" ht="20.100000000000001" hidden="1" customHeight="1" outlineLevel="1" x14ac:dyDescent="0.25">
      <c r="A70" s="192">
        <v>61</v>
      </c>
      <c r="B70" s="36" t="s">
        <v>242</v>
      </c>
      <c r="C70" s="197" t="s">
        <v>429</v>
      </c>
      <c r="D70" s="193" t="s">
        <v>440</v>
      </c>
      <c r="E70" s="193" t="s">
        <v>428</v>
      </c>
      <c r="F70" s="194" t="s">
        <v>415</v>
      </c>
      <c r="G70" s="192" t="s">
        <v>443</v>
      </c>
      <c r="H70" s="192" t="s">
        <v>403</v>
      </c>
    </row>
    <row r="71" spans="1:8" ht="20.100000000000001" hidden="1" customHeight="1" outlineLevel="1" x14ac:dyDescent="0.25">
      <c r="A71" s="192"/>
      <c r="B71" s="36" t="s">
        <v>225</v>
      </c>
      <c r="C71" s="197"/>
      <c r="D71" s="193"/>
      <c r="E71" s="193"/>
      <c r="F71" s="194"/>
      <c r="G71" s="192"/>
      <c r="H71" s="192"/>
    </row>
    <row r="72" spans="1:8" ht="20.100000000000001" hidden="1" customHeight="1" outlineLevel="1" x14ac:dyDescent="0.25">
      <c r="A72" s="192"/>
      <c r="B72" s="36" t="s">
        <v>226</v>
      </c>
      <c r="C72" s="197"/>
      <c r="D72" s="193"/>
      <c r="E72" s="193"/>
      <c r="F72" s="194"/>
      <c r="G72" s="192"/>
      <c r="H72" s="192"/>
    </row>
    <row r="73" spans="1:8" ht="20.100000000000001" hidden="1" customHeight="1" outlineLevel="1" x14ac:dyDescent="0.25">
      <c r="A73" s="192"/>
      <c r="B73" s="36" t="s">
        <v>22</v>
      </c>
      <c r="C73" s="197"/>
      <c r="D73" s="193"/>
      <c r="E73" s="193"/>
      <c r="F73" s="194"/>
      <c r="G73" s="192"/>
      <c r="H73" s="192"/>
    </row>
    <row r="74" spans="1:8" ht="35.1" hidden="1" customHeight="1" outlineLevel="1" x14ac:dyDescent="0.25">
      <c r="A74" s="192">
        <v>63</v>
      </c>
      <c r="B74" s="36" t="s">
        <v>225</v>
      </c>
      <c r="C74" s="198" t="s">
        <v>431</v>
      </c>
      <c r="D74" s="193" t="s">
        <v>438</v>
      </c>
      <c r="E74" s="193" t="s">
        <v>428</v>
      </c>
      <c r="F74" s="194" t="s">
        <v>415</v>
      </c>
      <c r="G74" s="193" t="s">
        <v>787</v>
      </c>
      <c r="H74" s="193" t="s">
        <v>445</v>
      </c>
    </row>
    <row r="75" spans="1:8" ht="35.1" hidden="1" customHeight="1" outlineLevel="1" x14ac:dyDescent="0.25">
      <c r="A75" s="192"/>
      <c r="B75" s="36" t="s">
        <v>22</v>
      </c>
      <c r="C75" s="198"/>
      <c r="D75" s="193"/>
      <c r="E75" s="193"/>
      <c r="F75" s="194"/>
      <c r="G75" s="192"/>
      <c r="H75" s="192"/>
    </row>
    <row r="76" spans="1:8" ht="35.1" hidden="1" customHeight="1" outlineLevel="1" x14ac:dyDescent="0.25">
      <c r="A76" s="192"/>
      <c r="B76" s="36" t="s">
        <v>242</v>
      </c>
      <c r="C76" s="198"/>
      <c r="D76" s="193"/>
      <c r="E76" s="193"/>
      <c r="F76" s="194"/>
      <c r="G76" s="192"/>
      <c r="H76" s="192"/>
    </row>
    <row r="77" spans="1:8" ht="20.100000000000001" hidden="1" customHeight="1" outlineLevel="1" x14ac:dyDescent="0.25">
      <c r="A77" s="192">
        <v>66</v>
      </c>
      <c r="B77" s="36" t="s">
        <v>23</v>
      </c>
      <c r="C77" s="197" t="s">
        <v>435</v>
      </c>
      <c r="D77" s="193" t="s">
        <v>271</v>
      </c>
      <c r="E77" s="193" t="s">
        <v>428</v>
      </c>
      <c r="F77" s="194" t="s">
        <v>415</v>
      </c>
      <c r="G77" s="192" t="s">
        <v>447</v>
      </c>
      <c r="H77" s="192" t="s">
        <v>403</v>
      </c>
    </row>
    <row r="78" spans="1:8" ht="20.100000000000001" hidden="1" customHeight="1" outlineLevel="1" x14ac:dyDescent="0.25">
      <c r="A78" s="192"/>
      <c r="B78" s="36" t="s">
        <v>242</v>
      </c>
      <c r="C78" s="197"/>
      <c r="D78" s="193"/>
      <c r="E78" s="193"/>
      <c r="F78" s="194"/>
      <c r="G78" s="192"/>
      <c r="H78" s="192"/>
    </row>
    <row r="79" spans="1:8" ht="20.100000000000001" hidden="1" customHeight="1" outlineLevel="1" x14ac:dyDescent="0.25">
      <c r="A79" s="192"/>
      <c r="B79" s="36" t="s">
        <v>225</v>
      </c>
      <c r="C79" s="197"/>
      <c r="D79" s="193"/>
      <c r="E79" s="193"/>
      <c r="F79" s="194"/>
      <c r="G79" s="192"/>
      <c r="H79" s="192"/>
    </row>
    <row r="80" spans="1:8" ht="20.100000000000001" hidden="1" customHeight="1" outlineLevel="1" x14ac:dyDescent="0.25">
      <c r="A80" s="192"/>
      <c r="B80" s="36" t="s">
        <v>22</v>
      </c>
      <c r="C80" s="197"/>
      <c r="D80" s="193"/>
      <c r="E80" s="193"/>
      <c r="F80" s="194"/>
      <c r="G80" s="192"/>
      <c r="H80" s="192"/>
    </row>
    <row r="81" spans="1:9" ht="39.950000000000003" hidden="1" customHeight="1" outlineLevel="1" x14ac:dyDescent="0.25">
      <c r="A81" s="192">
        <v>71</v>
      </c>
      <c r="B81" s="36" t="s">
        <v>23</v>
      </c>
      <c r="C81" s="198" t="s">
        <v>454</v>
      </c>
      <c r="D81" s="193" t="s">
        <v>455</v>
      </c>
      <c r="E81" s="193" t="s">
        <v>591</v>
      </c>
      <c r="F81" s="194" t="s">
        <v>415</v>
      </c>
      <c r="G81" s="192" t="s">
        <v>456</v>
      </c>
      <c r="H81" s="193" t="s">
        <v>458</v>
      </c>
    </row>
    <row r="82" spans="1:9" ht="39.950000000000003" hidden="1" customHeight="1" outlineLevel="1" x14ac:dyDescent="0.25">
      <c r="A82" s="192"/>
      <c r="B82" s="36" t="s">
        <v>373</v>
      </c>
      <c r="C82" s="198"/>
      <c r="D82" s="193"/>
      <c r="E82" s="193"/>
      <c r="F82" s="194"/>
      <c r="G82" s="192"/>
      <c r="H82" s="192"/>
    </row>
    <row r="83" spans="1:9" ht="99.95" hidden="1" customHeight="1" outlineLevel="1" x14ac:dyDescent="0.25">
      <c r="A83" s="192">
        <v>72</v>
      </c>
      <c r="B83" s="36" t="s">
        <v>236</v>
      </c>
      <c r="C83" s="197" t="s">
        <v>459</v>
      </c>
      <c r="D83" s="193" t="s">
        <v>460</v>
      </c>
      <c r="E83" s="193" t="s">
        <v>590</v>
      </c>
      <c r="F83" s="194" t="s">
        <v>415</v>
      </c>
      <c r="G83" s="193" t="s">
        <v>829</v>
      </c>
      <c r="H83" s="193" t="s">
        <v>969</v>
      </c>
      <c r="I83" s="242"/>
    </row>
    <row r="84" spans="1:9" ht="99.95" hidden="1" customHeight="1" outlineLevel="1" x14ac:dyDescent="0.25">
      <c r="A84" s="192"/>
      <c r="B84" s="36" t="s">
        <v>373</v>
      </c>
      <c r="C84" s="197"/>
      <c r="D84" s="193"/>
      <c r="E84" s="193"/>
      <c r="F84" s="194"/>
      <c r="G84" s="192"/>
      <c r="H84" s="192"/>
      <c r="I84" s="242"/>
    </row>
    <row r="85" spans="1:9" ht="45" hidden="1" customHeight="1" outlineLevel="1" x14ac:dyDescent="0.25">
      <c r="A85" s="36">
        <v>79</v>
      </c>
      <c r="B85" s="36" t="s">
        <v>373</v>
      </c>
      <c r="C85" s="37" t="s">
        <v>473</v>
      </c>
      <c r="D85" s="38" t="s">
        <v>532</v>
      </c>
      <c r="E85" s="38" t="s">
        <v>590</v>
      </c>
      <c r="F85" s="47" t="s">
        <v>415</v>
      </c>
      <c r="G85" s="36" t="s">
        <v>433</v>
      </c>
      <c r="H85" s="36" t="s">
        <v>403</v>
      </c>
    </row>
    <row r="86" spans="1:9" ht="35.1" hidden="1" customHeight="1" outlineLevel="1" x14ac:dyDescent="0.25">
      <c r="A86" s="192">
        <v>82</v>
      </c>
      <c r="B86" s="36" t="s">
        <v>22</v>
      </c>
      <c r="C86" s="198" t="s">
        <v>490</v>
      </c>
      <c r="D86" s="193" t="s">
        <v>491</v>
      </c>
      <c r="E86" s="193" t="s">
        <v>589</v>
      </c>
      <c r="F86" s="194" t="s">
        <v>415</v>
      </c>
      <c r="G86" s="193" t="s">
        <v>798</v>
      </c>
      <c r="H86" s="193" t="s">
        <v>567</v>
      </c>
    </row>
    <row r="87" spans="1:9" ht="35.1" hidden="1" customHeight="1" outlineLevel="1" x14ac:dyDescent="0.25">
      <c r="A87" s="192"/>
      <c r="B87" s="36" t="s">
        <v>242</v>
      </c>
      <c r="C87" s="198"/>
      <c r="D87" s="193"/>
      <c r="E87" s="193"/>
      <c r="F87" s="194"/>
      <c r="G87" s="192"/>
      <c r="H87" s="192"/>
    </row>
    <row r="88" spans="1:9" ht="35.1" hidden="1" customHeight="1" outlineLevel="1" x14ac:dyDescent="0.25">
      <c r="A88" s="192">
        <v>83</v>
      </c>
      <c r="B88" s="36" t="s">
        <v>22</v>
      </c>
      <c r="C88" s="197" t="s">
        <v>492</v>
      </c>
      <c r="D88" s="193" t="s">
        <v>493</v>
      </c>
      <c r="E88" s="193" t="s">
        <v>589</v>
      </c>
      <c r="F88" s="194" t="s">
        <v>415</v>
      </c>
      <c r="G88" s="193" t="s">
        <v>799</v>
      </c>
      <c r="H88" s="193" t="s">
        <v>926</v>
      </c>
    </row>
    <row r="89" spans="1:9" ht="35.1" hidden="1" customHeight="1" outlineLevel="1" x14ac:dyDescent="0.25">
      <c r="A89" s="192"/>
      <c r="B89" s="36" t="s">
        <v>242</v>
      </c>
      <c r="C89" s="197"/>
      <c r="D89" s="193"/>
      <c r="E89" s="193"/>
      <c r="F89" s="194"/>
      <c r="G89" s="192"/>
      <c r="H89" s="192"/>
    </row>
    <row r="90" spans="1:9" ht="35.1" hidden="1" customHeight="1" outlineLevel="1" x14ac:dyDescent="0.25">
      <c r="A90" s="192"/>
      <c r="B90" s="36" t="s">
        <v>23</v>
      </c>
      <c r="C90" s="197"/>
      <c r="D90" s="193"/>
      <c r="E90" s="193"/>
      <c r="F90" s="194"/>
      <c r="G90" s="192"/>
      <c r="H90" s="192"/>
    </row>
    <row r="91" spans="1:9" ht="45" hidden="1" customHeight="1" outlineLevel="1" x14ac:dyDescent="0.25">
      <c r="A91" s="192">
        <v>87</v>
      </c>
      <c r="B91" s="36" t="s">
        <v>500</v>
      </c>
      <c r="C91" s="198" t="s">
        <v>501</v>
      </c>
      <c r="D91" s="193" t="s">
        <v>504</v>
      </c>
      <c r="E91" s="193" t="s">
        <v>588</v>
      </c>
      <c r="F91" s="194" t="s">
        <v>415</v>
      </c>
      <c r="G91" s="193" t="s">
        <v>803</v>
      </c>
      <c r="H91" s="193" t="s">
        <v>568</v>
      </c>
    </row>
    <row r="92" spans="1:9" ht="45" hidden="1" customHeight="1" outlineLevel="1" x14ac:dyDescent="0.25">
      <c r="A92" s="192"/>
      <c r="B92" s="36" t="s">
        <v>373</v>
      </c>
      <c r="C92" s="198"/>
      <c r="D92" s="193"/>
      <c r="E92" s="193"/>
      <c r="F92" s="194"/>
      <c r="G92" s="193"/>
      <c r="H92" s="192"/>
    </row>
    <row r="93" spans="1:9" ht="35.1" hidden="1" customHeight="1" outlineLevel="1" x14ac:dyDescent="0.25">
      <c r="A93" s="192">
        <v>88</v>
      </c>
      <c r="B93" s="36" t="s">
        <v>23</v>
      </c>
      <c r="C93" s="198" t="s">
        <v>506</v>
      </c>
      <c r="D93" s="193" t="s">
        <v>507</v>
      </c>
      <c r="E93" s="193" t="s">
        <v>588</v>
      </c>
      <c r="F93" s="194" t="s">
        <v>415</v>
      </c>
      <c r="G93" s="193" t="s">
        <v>804</v>
      </c>
      <c r="H93" s="193" t="s">
        <v>599</v>
      </c>
    </row>
    <row r="94" spans="1:9" ht="35.1" hidden="1" customHeight="1" outlineLevel="1" x14ac:dyDescent="0.25">
      <c r="A94" s="192"/>
      <c r="B94" s="36" t="s">
        <v>500</v>
      </c>
      <c r="C94" s="198"/>
      <c r="D94" s="193"/>
      <c r="E94" s="193"/>
      <c r="F94" s="194"/>
      <c r="G94" s="193"/>
      <c r="H94" s="192"/>
    </row>
    <row r="95" spans="1:9" ht="35.1" hidden="1" customHeight="1" outlineLevel="1" x14ac:dyDescent="0.25">
      <c r="A95" s="192"/>
      <c r="B95" s="36" t="s">
        <v>228</v>
      </c>
      <c r="C95" s="198"/>
      <c r="D95" s="193"/>
      <c r="E95" s="193"/>
      <c r="F95" s="194"/>
      <c r="G95" s="193"/>
      <c r="H95" s="192"/>
    </row>
    <row r="96" spans="1:9" ht="35.1" hidden="1" customHeight="1" outlineLevel="1" x14ac:dyDescent="0.25">
      <c r="A96" s="192"/>
      <c r="B96" s="36" t="s">
        <v>22</v>
      </c>
      <c r="C96" s="198"/>
      <c r="D96" s="193"/>
      <c r="E96" s="193"/>
      <c r="F96" s="194"/>
      <c r="G96" s="193"/>
      <c r="H96" s="192"/>
    </row>
    <row r="97" spans="1:8" ht="35.1" hidden="1" customHeight="1" outlineLevel="1" x14ac:dyDescent="0.25">
      <c r="A97" s="192"/>
      <c r="B97" s="36" t="s">
        <v>18</v>
      </c>
      <c r="C97" s="198"/>
      <c r="D97" s="193"/>
      <c r="E97" s="193"/>
      <c r="F97" s="194"/>
      <c r="G97" s="193"/>
      <c r="H97" s="192"/>
    </row>
    <row r="98" spans="1:8" ht="35.1" hidden="1" customHeight="1" outlineLevel="1" x14ac:dyDescent="0.25">
      <c r="A98" s="192"/>
      <c r="B98" s="36" t="s">
        <v>225</v>
      </c>
      <c r="C98" s="198"/>
      <c r="D98" s="193"/>
      <c r="E98" s="193"/>
      <c r="F98" s="194"/>
      <c r="G98" s="193"/>
      <c r="H98" s="192"/>
    </row>
    <row r="99" spans="1:8" ht="30" hidden="1" customHeight="1" outlineLevel="1" x14ac:dyDescent="0.25">
      <c r="A99" s="192">
        <v>89</v>
      </c>
      <c r="B99" s="36" t="s">
        <v>226</v>
      </c>
      <c r="C99" s="198" t="s">
        <v>508</v>
      </c>
      <c r="D99" s="193" t="s">
        <v>509</v>
      </c>
      <c r="E99" s="193" t="s">
        <v>588</v>
      </c>
      <c r="F99" s="194" t="s">
        <v>415</v>
      </c>
      <c r="G99" s="193" t="s">
        <v>805</v>
      </c>
      <c r="H99" s="192" t="s">
        <v>403</v>
      </c>
    </row>
    <row r="100" spans="1:8" ht="30" hidden="1" customHeight="1" outlineLevel="1" x14ac:dyDescent="0.25">
      <c r="A100" s="192"/>
      <c r="B100" s="36" t="s">
        <v>242</v>
      </c>
      <c r="C100" s="198"/>
      <c r="D100" s="193"/>
      <c r="E100" s="193"/>
      <c r="F100" s="194"/>
      <c r="G100" s="192"/>
      <c r="H100" s="192"/>
    </row>
    <row r="101" spans="1:8" ht="30" hidden="1" customHeight="1" outlineLevel="1" x14ac:dyDescent="0.25">
      <c r="A101" s="192"/>
      <c r="B101" s="36" t="s">
        <v>225</v>
      </c>
      <c r="C101" s="198"/>
      <c r="D101" s="193"/>
      <c r="E101" s="193"/>
      <c r="F101" s="194"/>
      <c r="G101" s="192"/>
      <c r="H101" s="192"/>
    </row>
    <row r="102" spans="1:8" ht="30" hidden="1" customHeight="1" outlineLevel="1" x14ac:dyDescent="0.25">
      <c r="A102" s="192"/>
      <c r="B102" s="36" t="s">
        <v>22</v>
      </c>
      <c r="C102" s="198"/>
      <c r="D102" s="193"/>
      <c r="E102" s="193"/>
      <c r="F102" s="194"/>
      <c r="G102" s="192"/>
      <c r="H102" s="192"/>
    </row>
    <row r="103" spans="1:8" ht="35.1" hidden="1" customHeight="1" outlineLevel="1" x14ac:dyDescent="0.25">
      <c r="A103" s="192">
        <v>90</v>
      </c>
      <c r="B103" s="36" t="s">
        <v>225</v>
      </c>
      <c r="C103" s="198" t="s">
        <v>512</v>
      </c>
      <c r="D103" s="193" t="s">
        <v>513</v>
      </c>
      <c r="E103" s="193" t="s">
        <v>588</v>
      </c>
      <c r="F103" s="194" t="s">
        <v>415</v>
      </c>
      <c r="G103" s="193" t="s">
        <v>806</v>
      </c>
      <c r="H103" s="193" t="s">
        <v>600</v>
      </c>
    </row>
    <row r="104" spans="1:8" ht="35.1" hidden="1" customHeight="1" outlineLevel="1" x14ac:dyDescent="0.25">
      <c r="A104" s="192"/>
      <c r="B104" s="36" t="s">
        <v>511</v>
      </c>
      <c r="C104" s="198"/>
      <c r="D104" s="193"/>
      <c r="E104" s="193"/>
      <c r="F104" s="194"/>
      <c r="G104" s="192"/>
      <c r="H104" s="192"/>
    </row>
    <row r="105" spans="1:8" ht="39.950000000000003" hidden="1" customHeight="1" outlineLevel="1" x14ac:dyDescent="0.25">
      <c r="A105" s="192">
        <v>91</v>
      </c>
      <c r="B105" s="36" t="s">
        <v>228</v>
      </c>
      <c r="C105" s="196" t="s">
        <v>514</v>
      </c>
      <c r="D105" s="193" t="s">
        <v>515</v>
      </c>
      <c r="E105" s="193" t="s">
        <v>588</v>
      </c>
      <c r="F105" s="194" t="s">
        <v>415</v>
      </c>
      <c r="G105" s="193" t="s">
        <v>516</v>
      </c>
      <c r="H105" s="192" t="s">
        <v>571</v>
      </c>
    </row>
    <row r="106" spans="1:8" ht="39.950000000000003" hidden="1" customHeight="1" outlineLevel="1" x14ac:dyDescent="0.25">
      <c r="A106" s="192"/>
      <c r="B106" s="36" t="s">
        <v>373</v>
      </c>
      <c r="C106" s="196"/>
      <c r="D106" s="193"/>
      <c r="E106" s="193"/>
      <c r="F106" s="194"/>
      <c r="G106" s="193"/>
      <c r="H106" s="192"/>
    </row>
    <row r="107" spans="1:8" ht="20.100000000000001" hidden="1" customHeight="1" outlineLevel="1" x14ac:dyDescent="0.25">
      <c r="A107" s="192">
        <v>96</v>
      </c>
      <c r="B107" s="36" t="s">
        <v>225</v>
      </c>
      <c r="C107" s="195" t="s">
        <v>526</v>
      </c>
      <c r="D107" s="193" t="s">
        <v>527</v>
      </c>
      <c r="E107" s="193" t="s">
        <v>587</v>
      </c>
      <c r="F107" s="194" t="s">
        <v>415</v>
      </c>
      <c r="G107" s="193" t="s">
        <v>811</v>
      </c>
      <c r="H107" s="193" t="s">
        <v>570</v>
      </c>
    </row>
    <row r="108" spans="1:8" ht="20.100000000000001" hidden="1" customHeight="1" outlineLevel="1" x14ac:dyDescent="0.25">
      <c r="A108" s="192"/>
      <c r="B108" s="36" t="s">
        <v>23</v>
      </c>
      <c r="C108" s="195"/>
      <c r="D108" s="193"/>
      <c r="E108" s="193"/>
      <c r="F108" s="194"/>
      <c r="G108" s="193"/>
      <c r="H108" s="192"/>
    </row>
    <row r="109" spans="1:8" ht="20.100000000000001" hidden="1" customHeight="1" outlineLevel="1" x14ac:dyDescent="0.25">
      <c r="A109" s="192"/>
      <c r="B109" s="36" t="s">
        <v>242</v>
      </c>
      <c r="C109" s="195"/>
      <c r="D109" s="193"/>
      <c r="E109" s="193"/>
      <c r="F109" s="194"/>
      <c r="G109" s="193"/>
      <c r="H109" s="192"/>
    </row>
    <row r="110" spans="1:8" ht="20.100000000000001" hidden="1" customHeight="1" outlineLevel="1" x14ac:dyDescent="0.25">
      <c r="A110" s="192"/>
      <c r="B110" s="36" t="s">
        <v>22</v>
      </c>
      <c r="C110" s="195"/>
      <c r="D110" s="193"/>
      <c r="E110" s="193"/>
      <c r="F110" s="194"/>
      <c r="G110" s="193"/>
      <c r="H110" s="192"/>
    </row>
    <row r="111" spans="1:8" ht="20.100000000000001" hidden="1" customHeight="1" outlineLevel="1" x14ac:dyDescent="0.25">
      <c r="A111" s="192"/>
      <c r="B111" s="36" t="s">
        <v>18</v>
      </c>
      <c r="C111" s="195"/>
      <c r="D111" s="193"/>
      <c r="E111" s="193"/>
      <c r="F111" s="194"/>
      <c r="G111" s="193"/>
      <c r="H111" s="192"/>
    </row>
    <row r="112" spans="1:8" ht="39.950000000000003" hidden="1" customHeight="1" outlineLevel="1" x14ac:dyDescent="0.25">
      <c r="A112" s="192">
        <v>97</v>
      </c>
      <c r="B112" s="36" t="s">
        <v>236</v>
      </c>
      <c r="C112" s="195" t="s">
        <v>528</v>
      </c>
      <c r="D112" s="193" t="s">
        <v>529</v>
      </c>
      <c r="E112" s="193" t="s">
        <v>587</v>
      </c>
      <c r="F112" s="194" t="s">
        <v>415</v>
      </c>
      <c r="G112" s="193" t="s">
        <v>812</v>
      </c>
      <c r="H112" s="193" t="s">
        <v>666</v>
      </c>
    </row>
    <row r="113" spans="1:8" ht="39.950000000000003" hidden="1" customHeight="1" outlineLevel="1" x14ac:dyDescent="0.25">
      <c r="A113" s="192"/>
      <c r="B113" s="36" t="s">
        <v>511</v>
      </c>
      <c r="C113" s="195"/>
      <c r="D113" s="193"/>
      <c r="E113" s="193"/>
      <c r="F113" s="194"/>
      <c r="G113" s="193"/>
      <c r="H113" s="192"/>
    </row>
    <row r="114" spans="1:8" ht="24.95" hidden="1" customHeight="1" outlineLevel="1" x14ac:dyDescent="0.25">
      <c r="A114" s="192">
        <v>104</v>
      </c>
      <c r="B114" s="36" t="s">
        <v>242</v>
      </c>
      <c r="C114" s="195" t="s">
        <v>542</v>
      </c>
      <c r="D114" s="243" t="s">
        <v>606</v>
      </c>
      <c r="E114" s="193" t="s">
        <v>629</v>
      </c>
      <c r="F114" s="194" t="s">
        <v>415</v>
      </c>
      <c r="G114" s="193" t="s">
        <v>831</v>
      </c>
      <c r="H114" s="212" t="s">
        <v>664</v>
      </c>
    </row>
    <row r="115" spans="1:8" ht="24.95" hidden="1" customHeight="1" outlineLevel="1" x14ac:dyDescent="0.25">
      <c r="A115" s="192"/>
      <c r="B115" s="36" t="s">
        <v>22</v>
      </c>
      <c r="C115" s="195"/>
      <c r="D115" s="193"/>
      <c r="E115" s="193"/>
      <c r="F115" s="194"/>
      <c r="G115" s="193"/>
      <c r="H115" s="213"/>
    </row>
    <row r="116" spans="1:8" ht="24.95" hidden="1" customHeight="1" outlineLevel="1" x14ac:dyDescent="0.25">
      <c r="A116" s="192"/>
      <c r="B116" s="36" t="s">
        <v>373</v>
      </c>
      <c r="C116" s="195"/>
      <c r="D116" s="193"/>
      <c r="E116" s="193"/>
      <c r="F116" s="194"/>
      <c r="G116" s="193"/>
      <c r="H116" s="213"/>
    </row>
    <row r="117" spans="1:8" ht="30" hidden="1" customHeight="1" outlineLevel="1" x14ac:dyDescent="0.25">
      <c r="A117" s="192">
        <v>105</v>
      </c>
      <c r="B117" s="36" t="s">
        <v>18</v>
      </c>
      <c r="C117" s="195" t="s">
        <v>816</v>
      </c>
      <c r="D117" s="193" t="s">
        <v>546</v>
      </c>
      <c r="E117" s="193" t="s">
        <v>586</v>
      </c>
      <c r="F117" s="194" t="s">
        <v>415</v>
      </c>
      <c r="G117" s="193" t="s">
        <v>815</v>
      </c>
      <c r="H117" s="213" t="s">
        <v>403</v>
      </c>
    </row>
    <row r="118" spans="1:8" ht="30" hidden="1" customHeight="1" outlineLevel="1" x14ac:dyDescent="0.25">
      <c r="A118" s="192"/>
      <c r="B118" s="36" t="s">
        <v>22</v>
      </c>
      <c r="C118" s="195"/>
      <c r="D118" s="193"/>
      <c r="E118" s="193"/>
      <c r="F118" s="194"/>
      <c r="G118" s="193"/>
      <c r="H118" s="213"/>
    </row>
    <row r="119" spans="1:8" ht="30" hidden="1" customHeight="1" outlineLevel="1" x14ac:dyDescent="0.25">
      <c r="A119" s="192"/>
      <c r="B119" s="36" t="s">
        <v>242</v>
      </c>
      <c r="C119" s="195"/>
      <c r="D119" s="193"/>
      <c r="E119" s="193"/>
      <c r="F119" s="194"/>
      <c r="G119" s="193"/>
      <c r="H119" s="213"/>
    </row>
    <row r="120" spans="1:8" ht="30" hidden="1" customHeight="1" outlineLevel="1" x14ac:dyDescent="0.25">
      <c r="A120" s="192"/>
      <c r="B120" s="36" t="s">
        <v>23</v>
      </c>
      <c r="C120" s="195"/>
      <c r="D120" s="193"/>
      <c r="E120" s="193"/>
      <c r="F120" s="194"/>
      <c r="G120" s="193"/>
      <c r="H120" s="213"/>
    </row>
    <row r="121" spans="1:8" ht="30" hidden="1" customHeight="1" outlineLevel="1" x14ac:dyDescent="0.25">
      <c r="A121" s="192"/>
      <c r="B121" s="36" t="s">
        <v>225</v>
      </c>
      <c r="C121" s="195"/>
      <c r="D121" s="193"/>
      <c r="E121" s="193"/>
      <c r="F121" s="194"/>
      <c r="G121" s="193"/>
      <c r="H121" s="213"/>
    </row>
    <row r="122" spans="1:8" ht="35.1" hidden="1" customHeight="1" outlineLevel="1" x14ac:dyDescent="0.25">
      <c r="A122" s="192">
        <v>109</v>
      </c>
      <c r="B122" s="36" t="s">
        <v>22</v>
      </c>
      <c r="C122" s="198" t="s">
        <v>556</v>
      </c>
      <c r="D122" s="193" t="s">
        <v>557</v>
      </c>
      <c r="E122" s="193" t="s">
        <v>585</v>
      </c>
      <c r="F122" s="194" t="s">
        <v>415</v>
      </c>
      <c r="G122" s="193" t="s">
        <v>854</v>
      </c>
      <c r="H122" s="212" t="s">
        <v>929</v>
      </c>
    </row>
    <row r="123" spans="1:8" ht="35.1" hidden="1" customHeight="1" outlineLevel="1" x14ac:dyDescent="0.25">
      <c r="A123" s="192"/>
      <c r="B123" s="36" t="s">
        <v>225</v>
      </c>
      <c r="C123" s="198"/>
      <c r="D123" s="193"/>
      <c r="E123" s="193"/>
      <c r="F123" s="194"/>
      <c r="G123" s="193"/>
      <c r="H123" s="213"/>
    </row>
    <row r="124" spans="1:8" ht="35.1" hidden="1" customHeight="1" outlineLevel="1" x14ac:dyDescent="0.25">
      <c r="A124" s="192"/>
      <c r="B124" s="36" t="s">
        <v>242</v>
      </c>
      <c r="C124" s="198"/>
      <c r="D124" s="193"/>
      <c r="E124" s="193"/>
      <c r="F124" s="194"/>
      <c r="G124" s="193"/>
      <c r="H124" s="213"/>
    </row>
    <row r="125" spans="1:8" ht="20.100000000000001" hidden="1" customHeight="1" outlineLevel="1" x14ac:dyDescent="0.25">
      <c r="A125" s="192">
        <v>112</v>
      </c>
      <c r="B125" s="36" t="s">
        <v>225</v>
      </c>
      <c r="C125" s="198" t="s">
        <v>573</v>
      </c>
      <c r="D125" s="193" t="s">
        <v>574</v>
      </c>
      <c r="E125" s="193" t="s">
        <v>575</v>
      </c>
      <c r="F125" s="194" t="s">
        <v>415</v>
      </c>
      <c r="G125" s="193" t="s">
        <v>821</v>
      </c>
      <c r="H125" s="212" t="s">
        <v>684</v>
      </c>
    </row>
    <row r="126" spans="1:8" ht="20.100000000000001" hidden="1" customHeight="1" outlineLevel="1" x14ac:dyDescent="0.25">
      <c r="A126" s="192"/>
      <c r="B126" s="36" t="s">
        <v>23</v>
      </c>
      <c r="C126" s="198"/>
      <c r="D126" s="193"/>
      <c r="E126" s="193"/>
      <c r="F126" s="194"/>
      <c r="G126" s="193"/>
      <c r="H126" s="213"/>
    </row>
    <row r="127" spans="1:8" ht="20.100000000000001" hidden="1" customHeight="1" outlineLevel="1" x14ac:dyDescent="0.25">
      <c r="A127" s="192"/>
      <c r="B127" s="36" t="s">
        <v>18</v>
      </c>
      <c r="C127" s="198"/>
      <c r="D127" s="193"/>
      <c r="E127" s="193"/>
      <c r="F127" s="194"/>
      <c r="G127" s="193"/>
      <c r="H127" s="213"/>
    </row>
    <row r="128" spans="1:8" ht="20.100000000000001" hidden="1" customHeight="1" outlineLevel="1" x14ac:dyDescent="0.25">
      <c r="A128" s="192"/>
      <c r="B128" s="36" t="s">
        <v>22</v>
      </c>
      <c r="C128" s="198"/>
      <c r="D128" s="193"/>
      <c r="E128" s="193"/>
      <c r="F128" s="194"/>
      <c r="G128" s="193"/>
      <c r="H128" s="213"/>
    </row>
    <row r="129" spans="1:8" ht="20.100000000000001" hidden="1" customHeight="1" outlineLevel="1" x14ac:dyDescent="0.25">
      <c r="A129" s="192"/>
      <c r="B129" s="36" t="s">
        <v>242</v>
      </c>
      <c r="C129" s="198"/>
      <c r="D129" s="193"/>
      <c r="E129" s="193"/>
      <c r="F129" s="194"/>
      <c r="G129" s="193"/>
      <c r="H129" s="213"/>
    </row>
    <row r="130" spans="1:8" ht="30" hidden="1" customHeight="1" outlineLevel="1" x14ac:dyDescent="0.25">
      <c r="A130" s="192">
        <v>113</v>
      </c>
      <c r="B130" s="36" t="s">
        <v>225</v>
      </c>
      <c r="C130" s="198" t="s">
        <v>576</v>
      </c>
      <c r="D130" s="193" t="s">
        <v>577</v>
      </c>
      <c r="E130" s="193" t="s">
        <v>575</v>
      </c>
      <c r="F130" s="194" t="s">
        <v>415</v>
      </c>
      <c r="G130" s="193" t="s">
        <v>822</v>
      </c>
      <c r="H130" s="212" t="s">
        <v>685</v>
      </c>
    </row>
    <row r="131" spans="1:8" ht="30" hidden="1" customHeight="1" outlineLevel="1" x14ac:dyDescent="0.25">
      <c r="A131" s="192"/>
      <c r="B131" s="36" t="s">
        <v>242</v>
      </c>
      <c r="C131" s="198"/>
      <c r="D131" s="193"/>
      <c r="E131" s="193"/>
      <c r="F131" s="194"/>
      <c r="G131" s="193"/>
      <c r="H131" s="213"/>
    </row>
    <row r="132" spans="1:8" ht="30" hidden="1" customHeight="1" outlineLevel="1" x14ac:dyDescent="0.25">
      <c r="A132" s="192"/>
      <c r="B132" s="36" t="s">
        <v>22</v>
      </c>
      <c r="C132" s="198"/>
      <c r="D132" s="193"/>
      <c r="E132" s="193"/>
      <c r="F132" s="194"/>
      <c r="G132" s="193"/>
      <c r="H132" s="213"/>
    </row>
    <row r="133" spans="1:8" ht="45" hidden="1" customHeight="1" outlineLevel="1" x14ac:dyDescent="0.25">
      <c r="A133" s="192">
        <v>116</v>
      </c>
      <c r="B133" s="36" t="s">
        <v>23</v>
      </c>
      <c r="C133" s="198" t="s">
        <v>634</v>
      </c>
      <c r="D133" s="193" t="s">
        <v>635</v>
      </c>
      <c r="E133" s="193" t="s">
        <v>575</v>
      </c>
      <c r="F133" s="246" t="s">
        <v>425</v>
      </c>
      <c r="G133" s="247" t="s">
        <v>405</v>
      </c>
      <c r="H133" s="213" t="s">
        <v>403</v>
      </c>
    </row>
    <row r="134" spans="1:8" ht="45" hidden="1" customHeight="1" outlineLevel="1" x14ac:dyDescent="0.25">
      <c r="A134" s="192"/>
      <c r="B134" s="36" t="s">
        <v>22</v>
      </c>
      <c r="C134" s="198"/>
      <c r="D134" s="193"/>
      <c r="E134" s="193"/>
      <c r="F134" s="246"/>
      <c r="G134" s="247"/>
      <c r="H134" s="213"/>
    </row>
    <row r="135" spans="1:8" ht="45" hidden="1" customHeight="1" outlineLevel="1" x14ac:dyDescent="0.25">
      <c r="A135" s="192"/>
      <c r="B135" s="36" t="s">
        <v>225</v>
      </c>
      <c r="C135" s="198"/>
      <c r="D135" s="193"/>
      <c r="E135" s="193"/>
      <c r="F135" s="246"/>
      <c r="G135" s="247"/>
      <c r="H135" s="213"/>
    </row>
    <row r="136" spans="1:8" ht="24.95" hidden="1" customHeight="1" outlineLevel="1" x14ac:dyDescent="0.25">
      <c r="A136" s="192">
        <v>117</v>
      </c>
      <c r="B136" s="36" t="s">
        <v>22</v>
      </c>
      <c r="C136" s="198" t="s">
        <v>583</v>
      </c>
      <c r="D136" s="193" t="s">
        <v>584</v>
      </c>
      <c r="E136" s="193" t="s">
        <v>575</v>
      </c>
      <c r="F136" s="194" t="s">
        <v>415</v>
      </c>
      <c r="G136" s="193" t="s">
        <v>754</v>
      </c>
      <c r="H136" s="212" t="s">
        <v>728</v>
      </c>
    </row>
    <row r="137" spans="1:8" ht="24.95" hidden="1" customHeight="1" outlineLevel="1" x14ac:dyDescent="0.25">
      <c r="A137" s="192"/>
      <c r="B137" s="36" t="s">
        <v>242</v>
      </c>
      <c r="C137" s="198"/>
      <c r="D137" s="193"/>
      <c r="E137" s="193"/>
      <c r="F137" s="194"/>
      <c r="G137" s="193"/>
      <c r="H137" s="213"/>
    </row>
    <row r="138" spans="1:8" ht="24.95" hidden="1" customHeight="1" outlineLevel="1" x14ac:dyDescent="0.25">
      <c r="A138" s="192"/>
      <c r="B138" s="36" t="s">
        <v>225</v>
      </c>
      <c r="C138" s="198"/>
      <c r="D138" s="193"/>
      <c r="E138" s="193"/>
      <c r="F138" s="194"/>
      <c r="G138" s="193"/>
      <c r="H138" s="213"/>
    </row>
    <row r="139" spans="1:8" ht="24.95" hidden="1" customHeight="1" outlineLevel="1" x14ac:dyDescent="0.25">
      <c r="A139" s="192"/>
      <c r="B139" s="36" t="s">
        <v>18</v>
      </c>
      <c r="C139" s="198"/>
      <c r="D139" s="193"/>
      <c r="E139" s="193"/>
      <c r="F139" s="194"/>
      <c r="G139" s="193"/>
      <c r="H139" s="213"/>
    </row>
    <row r="140" spans="1:8" ht="24.95" hidden="1" customHeight="1" outlineLevel="1" x14ac:dyDescent="0.25">
      <c r="A140" s="192"/>
      <c r="B140" s="36" t="s">
        <v>23</v>
      </c>
      <c r="C140" s="198"/>
      <c r="D140" s="193"/>
      <c r="E140" s="193"/>
      <c r="F140" s="194"/>
      <c r="G140" s="193"/>
      <c r="H140" s="213"/>
    </row>
    <row r="141" spans="1:8" ht="20.100000000000001" hidden="1" customHeight="1" outlineLevel="1" x14ac:dyDescent="0.25">
      <c r="A141" s="192">
        <v>119</v>
      </c>
      <c r="B141" s="36" t="s">
        <v>225</v>
      </c>
      <c r="C141" s="198" t="s">
        <v>639</v>
      </c>
      <c r="D141" s="193" t="s">
        <v>640</v>
      </c>
      <c r="E141" s="193" t="s">
        <v>645</v>
      </c>
      <c r="F141" s="248" t="s">
        <v>415</v>
      </c>
      <c r="G141" s="193" t="s">
        <v>756</v>
      </c>
      <c r="H141" s="212" t="s">
        <v>730</v>
      </c>
    </row>
    <row r="142" spans="1:8" ht="20.100000000000001" hidden="1" customHeight="1" outlineLevel="1" x14ac:dyDescent="0.25">
      <c r="A142" s="192"/>
      <c r="B142" s="36" t="s">
        <v>242</v>
      </c>
      <c r="C142" s="198"/>
      <c r="D142" s="193"/>
      <c r="E142" s="193"/>
      <c r="F142" s="248"/>
      <c r="G142" s="193"/>
      <c r="H142" s="213"/>
    </row>
    <row r="143" spans="1:8" ht="20.100000000000001" hidden="1" customHeight="1" outlineLevel="1" x14ac:dyDescent="0.25">
      <c r="A143" s="192"/>
      <c r="B143" s="36" t="s">
        <v>22</v>
      </c>
      <c r="C143" s="198"/>
      <c r="D143" s="193"/>
      <c r="E143" s="193"/>
      <c r="F143" s="248"/>
      <c r="G143" s="193"/>
      <c r="H143" s="213"/>
    </row>
    <row r="144" spans="1:8" ht="20.100000000000001" hidden="1" customHeight="1" outlineLevel="1" x14ac:dyDescent="0.25">
      <c r="A144" s="192"/>
      <c r="B144" s="36" t="s">
        <v>23</v>
      </c>
      <c r="C144" s="198"/>
      <c r="D144" s="193"/>
      <c r="E144" s="193"/>
      <c r="F144" s="248"/>
      <c r="G144" s="193"/>
      <c r="H144" s="213"/>
    </row>
    <row r="145" spans="1:8" ht="20.100000000000001" hidden="1" customHeight="1" outlineLevel="1" x14ac:dyDescent="0.25">
      <c r="A145" s="192"/>
      <c r="B145" s="36" t="s">
        <v>18</v>
      </c>
      <c r="C145" s="198"/>
      <c r="D145" s="193"/>
      <c r="E145" s="193"/>
      <c r="F145" s="248"/>
      <c r="G145" s="193"/>
      <c r="H145" s="213"/>
    </row>
    <row r="146" spans="1:8" ht="15" hidden="1" customHeight="1" outlineLevel="1" x14ac:dyDescent="0.25">
      <c r="A146" s="192">
        <v>120</v>
      </c>
      <c r="B146" s="36" t="s">
        <v>225</v>
      </c>
      <c r="C146" s="198" t="s">
        <v>641</v>
      </c>
      <c r="D146" s="193" t="s">
        <v>642</v>
      </c>
      <c r="E146" s="193" t="s">
        <v>645</v>
      </c>
      <c r="F146" s="248" t="s">
        <v>415</v>
      </c>
      <c r="G146" s="193" t="s">
        <v>757</v>
      </c>
      <c r="H146" s="193" t="s">
        <v>731</v>
      </c>
    </row>
    <row r="147" spans="1:8" ht="15" hidden="1" customHeight="1" outlineLevel="1" x14ac:dyDescent="0.25">
      <c r="A147" s="192"/>
      <c r="B147" s="36" t="s">
        <v>242</v>
      </c>
      <c r="C147" s="198"/>
      <c r="D147" s="193"/>
      <c r="E147" s="193"/>
      <c r="F147" s="248"/>
      <c r="G147" s="192"/>
      <c r="H147" s="192"/>
    </row>
    <row r="148" spans="1:8" ht="15" hidden="1" customHeight="1" outlineLevel="1" x14ac:dyDescent="0.25">
      <c r="A148" s="192"/>
      <c r="B148" s="36" t="s">
        <v>22</v>
      </c>
      <c r="C148" s="198"/>
      <c r="D148" s="193"/>
      <c r="E148" s="193"/>
      <c r="F148" s="248"/>
      <c r="G148" s="192"/>
      <c r="H148" s="192"/>
    </row>
    <row r="149" spans="1:8" ht="15" hidden="1" customHeight="1" outlineLevel="1" x14ac:dyDescent="0.25">
      <c r="A149" s="192"/>
      <c r="B149" s="36" t="s">
        <v>23</v>
      </c>
      <c r="C149" s="198"/>
      <c r="D149" s="193"/>
      <c r="E149" s="193"/>
      <c r="F149" s="248"/>
      <c r="G149" s="192"/>
      <c r="H149" s="192"/>
    </row>
    <row r="150" spans="1:8" ht="15" hidden="1" customHeight="1" outlineLevel="1" x14ac:dyDescent="0.25">
      <c r="A150" s="192"/>
      <c r="B150" s="36" t="s">
        <v>18</v>
      </c>
      <c r="C150" s="198"/>
      <c r="D150" s="193"/>
      <c r="E150" s="193"/>
      <c r="F150" s="248"/>
      <c r="G150" s="192"/>
      <c r="H150" s="192"/>
    </row>
    <row r="151" spans="1:8" ht="60" hidden="1" customHeight="1" outlineLevel="1" x14ac:dyDescent="0.25">
      <c r="A151" s="192">
        <v>121</v>
      </c>
      <c r="B151" s="36" t="s">
        <v>226</v>
      </c>
      <c r="C151" s="198" t="s">
        <v>643</v>
      </c>
      <c r="D151" s="193" t="s">
        <v>644</v>
      </c>
      <c r="E151" s="193" t="s">
        <v>645</v>
      </c>
      <c r="F151" s="194" t="s">
        <v>415</v>
      </c>
      <c r="G151" s="193" t="s">
        <v>758</v>
      </c>
      <c r="H151" s="193" t="s">
        <v>732</v>
      </c>
    </row>
    <row r="152" spans="1:8" ht="60" hidden="1" customHeight="1" outlineLevel="1" x14ac:dyDescent="0.25">
      <c r="A152" s="192"/>
      <c r="B152" s="36" t="s">
        <v>373</v>
      </c>
      <c r="C152" s="198"/>
      <c r="D152" s="193"/>
      <c r="E152" s="193"/>
      <c r="F152" s="194"/>
      <c r="G152" s="193"/>
      <c r="H152" s="192"/>
    </row>
    <row r="153" spans="1:8" ht="35.1" hidden="1" customHeight="1" outlineLevel="1" x14ac:dyDescent="0.25">
      <c r="A153" s="192">
        <v>123</v>
      </c>
      <c r="B153" s="36" t="s">
        <v>22</v>
      </c>
      <c r="C153" s="198" t="s">
        <v>649</v>
      </c>
      <c r="D153" s="193" t="s">
        <v>650</v>
      </c>
      <c r="E153" s="193" t="s">
        <v>648</v>
      </c>
      <c r="F153" s="194" t="s">
        <v>415</v>
      </c>
      <c r="G153" s="193" t="s">
        <v>855</v>
      </c>
      <c r="H153" s="193" t="s">
        <v>734</v>
      </c>
    </row>
    <row r="154" spans="1:8" ht="35.1" hidden="1" customHeight="1" outlineLevel="1" x14ac:dyDescent="0.25">
      <c r="A154" s="192"/>
      <c r="B154" s="36" t="s">
        <v>242</v>
      </c>
      <c r="C154" s="198"/>
      <c r="D154" s="193"/>
      <c r="E154" s="193"/>
      <c r="F154" s="194"/>
      <c r="G154" s="193"/>
      <c r="H154" s="192"/>
    </row>
    <row r="155" spans="1:8" ht="35.1" hidden="1" customHeight="1" outlineLevel="1" x14ac:dyDescent="0.25">
      <c r="A155" s="192"/>
      <c r="B155" s="36" t="s">
        <v>225</v>
      </c>
      <c r="C155" s="198"/>
      <c r="D155" s="193"/>
      <c r="E155" s="193"/>
      <c r="F155" s="194"/>
      <c r="G155" s="193"/>
      <c r="H155" s="192"/>
    </row>
    <row r="156" spans="1:8" ht="35.1" hidden="1" customHeight="1" outlineLevel="1" x14ac:dyDescent="0.25">
      <c r="A156" s="192"/>
      <c r="B156" s="36" t="s">
        <v>18</v>
      </c>
      <c r="C156" s="198"/>
      <c r="D156" s="193"/>
      <c r="E156" s="193"/>
      <c r="F156" s="194"/>
      <c r="G156" s="193"/>
      <c r="H156" s="192"/>
    </row>
    <row r="157" spans="1:8" ht="35.1" hidden="1" customHeight="1" outlineLevel="1" x14ac:dyDescent="0.25">
      <c r="A157" s="192"/>
      <c r="B157" s="36" t="s">
        <v>23</v>
      </c>
      <c r="C157" s="198"/>
      <c r="D157" s="193"/>
      <c r="E157" s="193"/>
      <c r="F157" s="194"/>
      <c r="G157" s="193"/>
      <c r="H157" s="192"/>
    </row>
    <row r="158" spans="1:8" ht="15" hidden="1" customHeight="1" outlineLevel="1" x14ac:dyDescent="0.25">
      <c r="A158" s="192">
        <v>125</v>
      </c>
      <c r="B158" s="36" t="s">
        <v>242</v>
      </c>
      <c r="C158" s="198" t="s">
        <v>654</v>
      </c>
      <c r="D158" s="193" t="s">
        <v>655</v>
      </c>
      <c r="E158" s="193" t="s">
        <v>648</v>
      </c>
      <c r="F158" s="194" t="s">
        <v>415</v>
      </c>
      <c r="G158" s="192" t="s">
        <v>656</v>
      </c>
      <c r="H158" s="201" t="s">
        <v>403</v>
      </c>
    </row>
    <row r="159" spans="1:8" ht="15" hidden="1" customHeight="1" outlineLevel="1" x14ac:dyDescent="0.25">
      <c r="A159" s="192"/>
      <c r="B159" s="36" t="s">
        <v>225</v>
      </c>
      <c r="C159" s="198"/>
      <c r="D159" s="193"/>
      <c r="E159" s="193"/>
      <c r="F159" s="194"/>
      <c r="G159" s="192"/>
      <c r="H159" s="201"/>
    </row>
    <row r="160" spans="1:8" ht="15" hidden="1" customHeight="1" outlineLevel="1" x14ac:dyDescent="0.25">
      <c r="A160" s="192"/>
      <c r="B160" s="36" t="s">
        <v>226</v>
      </c>
      <c r="C160" s="198"/>
      <c r="D160" s="193"/>
      <c r="E160" s="193"/>
      <c r="F160" s="194"/>
      <c r="G160" s="192"/>
      <c r="H160" s="201"/>
    </row>
    <row r="161" spans="1:8" ht="15" hidden="1" customHeight="1" outlineLevel="1" x14ac:dyDescent="0.25">
      <c r="A161" s="192"/>
      <c r="B161" s="36" t="s">
        <v>22</v>
      </c>
      <c r="C161" s="198"/>
      <c r="D161" s="193"/>
      <c r="E161" s="193"/>
      <c r="F161" s="194"/>
      <c r="G161" s="192"/>
      <c r="H161" s="201"/>
    </row>
    <row r="162" spans="1:8" ht="15" hidden="1" customHeight="1" outlineLevel="1" x14ac:dyDescent="0.25">
      <c r="A162" s="192"/>
      <c r="B162" s="36" t="s">
        <v>18</v>
      </c>
      <c r="C162" s="198"/>
      <c r="D162" s="193"/>
      <c r="E162" s="193"/>
      <c r="F162" s="194"/>
      <c r="G162" s="192"/>
      <c r="H162" s="201"/>
    </row>
    <row r="163" spans="1:8" ht="15" hidden="1" customHeight="1" outlineLevel="1" x14ac:dyDescent="0.25">
      <c r="A163" s="192"/>
      <c r="B163" s="36" t="s">
        <v>23</v>
      </c>
      <c r="C163" s="198"/>
      <c r="D163" s="193"/>
      <c r="E163" s="193"/>
      <c r="F163" s="194"/>
      <c r="G163" s="192"/>
      <c r="H163" s="201"/>
    </row>
    <row r="164" spans="1:8" ht="15" hidden="1" customHeight="1" outlineLevel="1" x14ac:dyDescent="0.25">
      <c r="A164" s="192"/>
      <c r="B164" s="36" t="s">
        <v>4</v>
      </c>
      <c r="C164" s="198"/>
      <c r="D164" s="193"/>
      <c r="E164" s="193"/>
      <c r="F164" s="194"/>
      <c r="G164" s="192"/>
      <c r="H164" s="201"/>
    </row>
    <row r="165" spans="1:8" ht="15" hidden="1" customHeight="1" outlineLevel="1" x14ac:dyDescent="0.25">
      <c r="A165" s="192"/>
      <c r="B165" s="36" t="s">
        <v>236</v>
      </c>
      <c r="C165" s="198"/>
      <c r="D165" s="193"/>
      <c r="E165" s="193"/>
      <c r="F165" s="194"/>
      <c r="G165" s="192"/>
      <c r="H165" s="201"/>
    </row>
    <row r="166" spans="1:8" ht="90" hidden="1" customHeight="1" outlineLevel="1" x14ac:dyDescent="0.25">
      <c r="A166" s="192">
        <v>127</v>
      </c>
      <c r="B166" s="36" t="s">
        <v>226</v>
      </c>
      <c r="C166" s="197" t="s">
        <v>659</v>
      </c>
      <c r="D166" s="193" t="s">
        <v>660</v>
      </c>
      <c r="E166" s="193" t="s">
        <v>648</v>
      </c>
      <c r="F166" s="194" t="s">
        <v>415</v>
      </c>
      <c r="G166" s="193" t="s">
        <v>825</v>
      </c>
      <c r="H166" s="193" t="s">
        <v>687</v>
      </c>
    </row>
    <row r="167" spans="1:8" ht="90" hidden="1" customHeight="1" outlineLevel="1" x14ac:dyDescent="0.25">
      <c r="A167" s="192"/>
      <c r="B167" s="36" t="s">
        <v>373</v>
      </c>
      <c r="C167" s="197"/>
      <c r="D167" s="193"/>
      <c r="E167" s="193"/>
      <c r="F167" s="194"/>
      <c r="G167" s="193"/>
      <c r="H167" s="192"/>
    </row>
    <row r="168" spans="1:8" ht="30" hidden="1" customHeight="1" outlineLevel="1" x14ac:dyDescent="0.25">
      <c r="A168" s="192">
        <v>129</v>
      </c>
      <c r="B168" s="36" t="s">
        <v>23</v>
      </c>
      <c r="C168" s="198" t="s">
        <v>669</v>
      </c>
      <c r="D168" s="193" t="s">
        <v>672</v>
      </c>
      <c r="E168" s="193" t="s">
        <v>668</v>
      </c>
      <c r="F168" s="194" t="s">
        <v>415</v>
      </c>
      <c r="G168" s="192" t="s">
        <v>433</v>
      </c>
      <c r="H168" s="213" t="s">
        <v>403</v>
      </c>
    </row>
    <row r="169" spans="1:8" ht="30" hidden="1" customHeight="1" outlineLevel="1" x14ac:dyDescent="0.25">
      <c r="A169" s="192"/>
      <c r="B169" s="36" t="s">
        <v>373</v>
      </c>
      <c r="C169" s="198"/>
      <c r="D169" s="192"/>
      <c r="E169" s="193"/>
      <c r="F169" s="194"/>
      <c r="G169" s="192"/>
      <c r="H169" s="213"/>
    </row>
    <row r="170" spans="1:8" ht="15" hidden="1" customHeight="1" outlineLevel="1" x14ac:dyDescent="0.25">
      <c r="A170" s="192">
        <v>130</v>
      </c>
      <c r="B170" s="36" t="s">
        <v>22</v>
      </c>
      <c r="C170" s="198" t="s">
        <v>670</v>
      </c>
      <c r="D170" s="193" t="s">
        <v>671</v>
      </c>
      <c r="E170" s="193" t="s">
        <v>668</v>
      </c>
      <c r="F170" s="194" t="s">
        <v>415</v>
      </c>
      <c r="G170" s="192" t="s">
        <v>682</v>
      </c>
      <c r="H170" s="193" t="s">
        <v>735</v>
      </c>
    </row>
    <row r="171" spans="1:8" ht="15" hidden="1" customHeight="1" outlineLevel="1" x14ac:dyDescent="0.25">
      <c r="A171" s="192"/>
      <c r="B171" s="36" t="s">
        <v>23</v>
      </c>
      <c r="C171" s="198"/>
      <c r="D171" s="193"/>
      <c r="E171" s="193"/>
      <c r="F171" s="194"/>
      <c r="G171" s="192"/>
      <c r="H171" s="192"/>
    </row>
    <row r="172" spans="1:8" ht="15" hidden="1" customHeight="1" outlineLevel="1" x14ac:dyDescent="0.25">
      <c r="A172" s="192"/>
      <c r="B172" s="36" t="s">
        <v>242</v>
      </c>
      <c r="C172" s="198"/>
      <c r="D172" s="193"/>
      <c r="E172" s="193"/>
      <c r="F172" s="194"/>
      <c r="G172" s="192"/>
      <c r="H172" s="192"/>
    </row>
    <row r="173" spans="1:8" ht="15" hidden="1" customHeight="1" outlineLevel="1" x14ac:dyDescent="0.25">
      <c r="A173" s="192"/>
      <c r="B173" s="36" t="s">
        <v>236</v>
      </c>
      <c r="C173" s="198"/>
      <c r="D173" s="193"/>
      <c r="E173" s="193"/>
      <c r="F173" s="194"/>
      <c r="G173" s="192"/>
      <c r="H173" s="192"/>
    </row>
    <row r="174" spans="1:8" ht="15" hidden="1" customHeight="1" outlineLevel="1" x14ac:dyDescent="0.25">
      <c r="A174" s="192"/>
      <c r="B174" s="36" t="s">
        <v>225</v>
      </c>
      <c r="C174" s="198"/>
      <c r="D174" s="193"/>
      <c r="E174" s="193"/>
      <c r="F174" s="194"/>
      <c r="G174" s="192"/>
      <c r="H174" s="192"/>
    </row>
    <row r="175" spans="1:8" ht="15" hidden="1" customHeight="1" outlineLevel="1" x14ac:dyDescent="0.25">
      <c r="A175" s="192"/>
      <c r="B175" s="36" t="s">
        <v>18</v>
      </c>
      <c r="C175" s="198"/>
      <c r="D175" s="193"/>
      <c r="E175" s="193"/>
      <c r="F175" s="194"/>
      <c r="G175" s="192"/>
      <c r="H175" s="192"/>
    </row>
    <row r="176" spans="1:8" ht="24.95" hidden="1" customHeight="1" outlineLevel="1" x14ac:dyDescent="0.25">
      <c r="A176" s="192">
        <v>131</v>
      </c>
      <c r="B176" s="36" t="s">
        <v>225</v>
      </c>
      <c r="C176" s="198" t="s">
        <v>674</v>
      </c>
      <c r="D176" s="193" t="s">
        <v>675</v>
      </c>
      <c r="E176" s="193" t="s">
        <v>668</v>
      </c>
      <c r="F176" s="194" t="s">
        <v>415</v>
      </c>
      <c r="G176" s="193" t="s">
        <v>760</v>
      </c>
      <c r="H176" s="193" t="s">
        <v>736</v>
      </c>
    </row>
    <row r="177" spans="1:8" ht="24.95" hidden="1" customHeight="1" outlineLevel="1" x14ac:dyDescent="0.25">
      <c r="A177" s="192"/>
      <c r="B177" s="36" t="s">
        <v>242</v>
      </c>
      <c r="C177" s="198"/>
      <c r="D177" s="193"/>
      <c r="E177" s="193"/>
      <c r="F177" s="194"/>
      <c r="G177" s="192"/>
      <c r="H177" s="192"/>
    </row>
    <row r="178" spans="1:8" ht="24.95" hidden="1" customHeight="1" outlineLevel="1" x14ac:dyDescent="0.25">
      <c r="A178" s="192"/>
      <c r="B178" s="36" t="s">
        <v>22</v>
      </c>
      <c r="C178" s="198"/>
      <c r="D178" s="193"/>
      <c r="E178" s="193"/>
      <c r="F178" s="194"/>
      <c r="G178" s="192"/>
      <c r="H178" s="192"/>
    </row>
    <row r="179" spans="1:8" ht="24.95" hidden="1" customHeight="1" outlineLevel="1" x14ac:dyDescent="0.25">
      <c r="A179" s="192"/>
      <c r="B179" s="36" t="s">
        <v>23</v>
      </c>
      <c r="C179" s="198"/>
      <c r="D179" s="193"/>
      <c r="E179" s="193"/>
      <c r="F179" s="194"/>
      <c r="G179" s="192"/>
      <c r="H179" s="192"/>
    </row>
    <row r="180" spans="1:8" ht="24.95" hidden="1" customHeight="1" outlineLevel="1" x14ac:dyDescent="0.25">
      <c r="A180" s="192">
        <v>134</v>
      </c>
      <c r="B180" s="36" t="s">
        <v>225</v>
      </c>
      <c r="C180" s="198" t="s">
        <v>680</v>
      </c>
      <c r="D180" s="193" t="s">
        <v>681</v>
      </c>
      <c r="E180" s="193" t="s">
        <v>668</v>
      </c>
      <c r="F180" s="194" t="s">
        <v>415</v>
      </c>
      <c r="G180" s="193" t="s">
        <v>826</v>
      </c>
      <c r="H180" s="193" t="s">
        <v>739</v>
      </c>
    </row>
    <row r="181" spans="1:8" ht="24.95" hidden="1" customHeight="1" outlineLevel="1" x14ac:dyDescent="0.25">
      <c r="A181" s="192"/>
      <c r="B181" s="36" t="s">
        <v>23</v>
      </c>
      <c r="C181" s="198"/>
      <c r="D181" s="193"/>
      <c r="E181" s="193"/>
      <c r="F181" s="194"/>
      <c r="G181" s="192"/>
      <c r="H181" s="192"/>
    </row>
    <row r="182" spans="1:8" ht="24.95" hidden="1" customHeight="1" outlineLevel="1" x14ac:dyDescent="0.25">
      <c r="A182" s="192"/>
      <c r="B182" s="36" t="s">
        <v>242</v>
      </c>
      <c r="C182" s="198"/>
      <c r="D182" s="193"/>
      <c r="E182" s="193"/>
      <c r="F182" s="194"/>
      <c r="G182" s="192"/>
      <c r="H182" s="192"/>
    </row>
    <row r="183" spans="1:8" ht="24.95" hidden="1" customHeight="1" outlineLevel="1" x14ac:dyDescent="0.25">
      <c r="A183" s="192"/>
      <c r="B183" s="36" t="s">
        <v>22</v>
      </c>
      <c r="C183" s="198"/>
      <c r="D183" s="193"/>
      <c r="E183" s="193"/>
      <c r="F183" s="194"/>
      <c r="G183" s="192"/>
      <c r="H183" s="192"/>
    </row>
    <row r="184" spans="1:8" ht="30" hidden="1" customHeight="1" outlineLevel="1" x14ac:dyDescent="0.25">
      <c r="A184" s="192">
        <v>135</v>
      </c>
      <c r="B184" s="36" t="s">
        <v>225</v>
      </c>
      <c r="C184" s="198" t="s">
        <v>702</v>
      </c>
      <c r="D184" s="193" t="s">
        <v>700</v>
      </c>
      <c r="E184" s="193" t="s">
        <v>701</v>
      </c>
      <c r="F184" s="194" t="s">
        <v>415</v>
      </c>
      <c r="G184" s="193" t="s">
        <v>763</v>
      </c>
      <c r="H184" s="212" t="s">
        <v>740</v>
      </c>
    </row>
    <row r="185" spans="1:8" ht="30" hidden="1" customHeight="1" outlineLevel="1" x14ac:dyDescent="0.25">
      <c r="A185" s="192"/>
      <c r="B185" s="36" t="s">
        <v>242</v>
      </c>
      <c r="C185" s="198"/>
      <c r="D185" s="193"/>
      <c r="E185" s="193"/>
      <c r="F185" s="194"/>
      <c r="G185" s="192"/>
      <c r="H185" s="213"/>
    </row>
    <row r="186" spans="1:8" ht="30" hidden="1" customHeight="1" outlineLevel="1" x14ac:dyDescent="0.25">
      <c r="A186" s="192"/>
      <c r="B186" s="36" t="s">
        <v>23</v>
      </c>
      <c r="C186" s="198"/>
      <c r="D186" s="193"/>
      <c r="E186" s="193"/>
      <c r="F186" s="194"/>
      <c r="G186" s="192"/>
      <c r="H186" s="213"/>
    </row>
    <row r="187" spans="1:8" ht="30" hidden="1" customHeight="1" outlineLevel="1" x14ac:dyDescent="0.25">
      <c r="A187" s="192"/>
      <c r="B187" s="36" t="s">
        <v>22</v>
      </c>
      <c r="C187" s="198"/>
      <c r="D187" s="193"/>
      <c r="E187" s="193"/>
      <c r="F187" s="194"/>
      <c r="G187" s="192"/>
      <c r="H187" s="213"/>
    </row>
    <row r="188" spans="1:8" ht="30" hidden="1" customHeight="1" outlineLevel="1" x14ac:dyDescent="0.25">
      <c r="A188" s="192">
        <v>136</v>
      </c>
      <c r="B188" s="36" t="s">
        <v>225</v>
      </c>
      <c r="C188" s="198" t="s">
        <v>711</v>
      </c>
      <c r="D188" s="193" t="s">
        <v>712</v>
      </c>
      <c r="E188" s="193" t="s">
        <v>701</v>
      </c>
      <c r="F188" s="194" t="s">
        <v>415</v>
      </c>
      <c r="G188" s="193" t="s">
        <v>764</v>
      </c>
      <c r="H188" s="212" t="s">
        <v>741</v>
      </c>
    </row>
    <row r="189" spans="1:8" ht="30" hidden="1" customHeight="1" outlineLevel="1" x14ac:dyDescent="0.25">
      <c r="A189" s="192"/>
      <c r="B189" s="36" t="s">
        <v>22</v>
      </c>
      <c r="C189" s="198"/>
      <c r="D189" s="193"/>
      <c r="E189" s="193"/>
      <c r="F189" s="194"/>
      <c r="G189" s="192"/>
      <c r="H189" s="213"/>
    </row>
    <row r="190" spans="1:8" ht="30" hidden="1" customHeight="1" outlineLevel="1" x14ac:dyDescent="0.25">
      <c r="A190" s="192"/>
      <c r="B190" s="36" t="s">
        <v>242</v>
      </c>
      <c r="C190" s="198"/>
      <c r="D190" s="193"/>
      <c r="E190" s="193"/>
      <c r="F190" s="194"/>
      <c r="G190" s="192"/>
      <c r="H190" s="213"/>
    </row>
    <row r="191" spans="1:8" ht="20.100000000000001" hidden="1" customHeight="1" outlineLevel="1" x14ac:dyDescent="0.25">
      <c r="A191" s="192">
        <v>139</v>
      </c>
      <c r="B191" s="36" t="s">
        <v>225</v>
      </c>
      <c r="C191" s="197" t="s">
        <v>705</v>
      </c>
      <c r="D191" s="193" t="s">
        <v>703</v>
      </c>
      <c r="E191" s="193" t="s">
        <v>690</v>
      </c>
      <c r="F191" s="194" t="s">
        <v>415</v>
      </c>
      <c r="G191" s="193" t="s">
        <v>704</v>
      </c>
      <c r="H191" s="213" t="s">
        <v>744</v>
      </c>
    </row>
    <row r="192" spans="1:8" ht="20.100000000000001" hidden="1" customHeight="1" outlineLevel="1" x14ac:dyDescent="0.25">
      <c r="A192" s="192"/>
      <c r="B192" s="36" t="s">
        <v>228</v>
      </c>
      <c r="C192" s="197"/>
      <c r="D192" s="193"/>
      <c r="E192" s="193"/>
      <c r="F192" s="194"/>
      <c r="G192" s="193"/>
      <c r="H192" s="213"/>
    </row>
    <row r="193" spans="1:8" ht="20.100000000000001" hidden="1" customHeight="1" outlineLevel="1" x14ac:dyDescent="0.25">
      <c r="A193" s="192"/>
      <c r="B193" s="36" t="s">
        <v>23</v>
      </c>
      <c r="C193" s="197"/>
      <c r="D193" s="193"/>
      <c r="E193" s="193"/>
      <c r="F193" s="194"/>
      <c r="G193" s="193"/>
      <c r="H193" s="213"/>
    </row>
    <row r="194" spans="1:8" ht="20.100000000000001" hidden="1" customHeight="1" outlineLevel="1" x14ac:dyDescent="0.25">
      <c r="A194" s="192"/>
      <c r="B194" s="36" t="s">
        <v>22</v>
      </c>
      <c r="C194" s="197"/>
      <c r="D194" s="193"/>
      <c r="E194" s="193"/>
      <c r="F194" s="194"/>
      <c r="G194" s="193"/>
      <c r="H194" s="213"/>
    </row>
    <row r="195" spans="1:8" ht="20.100000000000001" hidden="1" customHeight="1" outlineLevel="1" x14ac:dyDescent="0.25">
      <c r="A195" s="192"/>
      <c r="B195" s="36" t="s">
        <v>18</v>
      </c>
      <c r="C195" s="197"/>
      <c r="D195" s="193"/>
      <c r="E195" s="193"/>
      <c r="F195" s="194"/>
      <c r="G195" s="193"/>
      <c r="H195" s="213"/>
    </row>
    <row r="196" spans="1:8" ht="20.100000000000001" hidden="1" customHeight="1" outlineLevel="1" x14ac:dyDescent="0.25">
      <c r="A196" s="192"/>
      <c r="B196" s="36" t="s">
        <v>242</v>
      </c>
      <c r="C196" s="197"/>
      <c r="D196" s="193"/>
      <c r="E196" s="193"/>
      <c r="F196" s="194"/>
      <c r="G196" s="193"/>
      <c r="H196" s="213"/>
    </row>
    <row r="197" spans="1:8" ht="45" hidden="1" customHeight="1" outlineLevel="1" x14ac:dyDescent="0.25">
      <c r="A197" s="192">
        <v>142</v>
      </c>
      <c r="B197" s="36" t="s">
        <v>236</v>
      </c>
      <c r="C197" s="198" t="s">
        <v>698</v>
      </c>
      <c r="D197" s="193" t="s">
        <v>699</v>
      </c>
      <c r="E197" s="193" t="s">
        <v>690</v>
      </c>
      <c r="F197" s="194" t="s">
        <v>415</v>
      </c>
      <c r="G197" s="193" t="s">
        <v>1209</v>
      </c>
      <c r="H197" s="213" t="s">
        <v>403</v>
      </c>
    </row>
    <row r="198" spans="1:8" ht="45" hidden="1" customHeight="1" outlineLevel="1" x14ac:dyDescent="0.25">
      <c r="A198" s="192"/>
      <c r="B198" s="36" t="s">
        <v>228</v>
      </c>
      <c r="C198" s="198"/>
      <c r="D198" s="193"/>
      <c r="E198" s="193"/>
      <c r="F198" s="194"/>
      <c r="G198" s="192"/>
      <c r="H198" s="213"/>
    </row>
    <row r="199" spans="1:8" ht="45" hidden="1" customHeight="1" outlineLevel="1" x14ac:dyDescent="0.25">
      <c r="A199" s="192"/>
      <c r="B199" s="36" t="s">
        <v>4</v>
      </c>
      <c r="C199" s="198"/>
      <c r="D199" s="193"/>
      <c r="E199" s="193"/>
      <c r="F199" s="194"/>
      <c r="G199" s="192"/>
      <c r="H199" s="213"/>
    </row>
    <row r="200" spans="1:8" ht="45" hidden="1" customHeight="1" outlineLevel="1" x14ac:dyDescent="0.25">
      <c r="A200" s="192"/>
      <c r="B200" s="36" t="s">
        <v>225</v>
      </c>
      <c r="C200" s="198"/>
      <c r="D200" s="193"/>
      <c r="E200" s="193"/>
      <c r="F200" s="194"/>
      <c r="G200" s="192"/>
      <c r="H200" s="213"/>
    </row>
    <row r="201" spans="1:8" ht="45" hidden="1" customHeight="1" outlineLevel="1" x14ac:dyDescent="0.25">
      <c r="A201" s="192"/>
      <c r="B201" s="36" t="s">
        <v>22</v>
      </c>
      <c r="C201" s="198"/>
      <c r="D201" s="193"/>
      <c r="E201" s="193"/>
      <c r="F201" s="194"/>
      <c r="G201" s="192"/>
      <c r="H201" s="213"/>
    </row>
    <row r="202" spans="1:8" ht="35.1" hidden="1" customHeight="1" outlineLevel="1" x14ac:dyDescent="0.25">
      <c r="A202" s="192">
        <v>143</v>
      </c>
      <c r="B202" s="36" t="s">
        <v>22</v>
      </c>
      <c r="C202" s="198" t="s">
        <v>708</v>
      </c>
      <c r="D202" s="193" t="s">
        <v>709</v>
      </c>
      <c r="E202" s="193" t="s">
        <v>690</v>
      </c>
      <c r="F202" s="47"/>
      <c r="G202" s="193" t="s">
        <v>770</v>
      </c>
      <c r="H202" s="212" t="s">
        <v>747</v>
      </c>
    </row>
    <row r="203" spans="1:8" ht="35.1" hidden="1" customHeight="1" outlineLevel="1" x14ac:dyDescent="0.25">
      <c r="A203" s="192"/>
      <c r="B203" s="36" t="s">
        <v>373</v>
      </c>
      <c r="C203" s="198"/>
      <c r="D203" s="193"/>
      <c r="E203" s="193"/>
      <c r="F203" s="47" t="s">
        <v>415</v>
      </c>
      <c r="G203" s="192"/>
      <c r="H203" s="212"/>
    </row>
    <row r="204" spans="1:8" ht="15" hidden="1" customHeight="1" outlineLevel="1" x14ac:dyDescent="0.25">
      <c r="A204" s="192">
        <v>144</v>
      </c>
      <c r="B204" s="36" t="s">
        <v>228</v>
      </c>
      <c r="C204" s="198" t="s">
        <v>692</v>
      </c>
      <c r="D204" s="193" t="s">
        <v>693</v>
      </c>
      <c r="E204" s="193" t="s">
        <v>690</v>
      </c>
      <c r="F204" s="194" t="s">
        <v>415</v>
      </c>
      <c r="G204" s="193" t="s">
        <v>771</v>
      </c>
      <c r="H204" s="212" t="s">
        <v>748</v>
      </c>
    </row>
    <row r="205" spans="1:8" ht="15" hidden="1" customHeight="1" outlineLevel="1" x14ac:dyDescent="0.25">
      <c r="A205" s="192"/>
      <c r="B205" s="36" t="s">
        <v>236</v>
      </c>
      <c r="C205" s="198"/>
      <c r="D205" s="193"/>
      <c r="E205" s="193"/>
      <c r="F205" s="194"/>
      <c r="G205" s="193"/>
      <c r="H205" s="213"/>
    </row>
    <row r="206" spans="1:8" ht="15" hidden="1" customHeight="1" outlineLevel="1" x14ac:dyDescent="0.25">
      <c r="A206" s="192"/>
      <c r="B206" s="36" t="s">
        <v>22</v>
      </c>
      <c r="C206" s="198"/>
      <c r="D206" s="193"/>
      <c r="E206" s="193"/>
      <c r="F206" s="194"/>
      <c r="G206" s="193"/>
      <c r="H206" s="213"/>
    </row>
    <row r="207" spans="1:8" ht="15" hidden="1" customHeight="1" outlineLevel="1" x14ac:dyDescent="0.25">
      <c r="A207" s="192"/>
      <c r="B207" s="36" t="s">
        <v>18</v>
      </c>
      <c r="C207" s="198"/>
      <c r="D207" s="193"/>
      <c r="E207" s="193"/>
      <c r="F207" s="194"/>
      <c r="G207" s="193"/>
      <c r="H207" s="213"/>
    </row>
    <row r="208" spans="1:8" ht="15" hidden="1" customHeight="1" outlineLevel="1" x14ac:dyDescent="0.25">
      <c r="A208" s="192"/>
      <c r="B208" s="36" t="s">
        <v>242</v>
      </c>
      <c r="C208" s="198"/>
      <c r="D208" s="193"/>
      <c r="E208" s="193"/>
      <c r="F208" s="194"/>
      <c r="G208" s="193"/>
      <c r="H208" s="213"/>
    </row>
    <row r="209" spans="1:8" ht="15" hidden="1" customHeight="1" outlineLevel="1" x14ac:dyDescent="0.25">
      <c r="A209" s="192"/>
      <c r="B209" s="36" t="s">
        <v>23</v>
      </c>
      <c r="C209" s="198"/>
      <c r="D209" s="193"/>
      <c r="E209" s="193"/>
      <c r="F209" s="194"/>
      <c r="G209" s="193"/>
      <c r="H209" s="213"/>
    </row>
    <row r="210" spans="1:8" ht="35.1" hidden="1" customHeight="1" outlineLevel="1" x14ac:dyDescent="0.25">
      <c r="A210" s="192">
        <v>145</v>
      </c>
      <c r="B210" s="36" t="s">
        <v>228</v>
      </c>
      <c r="C210" s="198" t="s">
        <v>694</v>
      </c>
      <c r="D210" s="193" t="s">
        <v>695</v>
      </c>
      <c r="E210" s="193" t="s">
        <v>710</v>
      </c>
      <c r="F210" s="194" t="s">
        <v>14</v>
      </c>
      <c r="G210" s="193" t="s">
        <v>772</v>
      </c>
      <c r="H210" s="212" t="s">
        <v>749</v>
      </c>
    </row>
    <row r="211" spans="1:8" ht="35.1" hidden="1" customHeight="1" outlineLevel="1" x14ac:dyDescent="0.25">
      <c r="A211" s="192"/>
      <c r="B211" s="36" t="s">
        <v>22</v>
      </c>
      <c r="C211" s="198"/>
      <c r="D211" s="193"/>
      <c r="E211" s="193"/>
      <c r="F211" s="194"/>
      <c r="G211" s="193"/>
      <c r="H211" s="213"/>
    </row>
    <row r="212" spans="1:8" ht="35.1" hidden="1" customHeight="1" outlineLevel="1" x14ac:dyDescent="0.25">
      <c r="A212" s="192"/>
      <c r="B212" s="36" t="s">
        <v>236</v>
      </c>
      <c r="C212" s="198"/>
      <c r="D212" s="193"/>
      <c r="E212" s="193"/>
      <c r="F212" s="194"/>
      <c r="G212" s="193"/>
      <c r="H212" s="213"/>
    </row>
    <row r="213" spans="1:8" ht="30" hidden="1" outlineLevel="1" x14ac:dyDescent="0.25">
      <c r="A213" s="36">
        <v>146</v>
      </c>
      <c r="B213" s="36" t="s">
        <v>373</v>
      </c>
      <c r="C213" s="37" t="s">
        <v>750</v>
      </c>
      <c r="D213" s="38" t="s">
        <v>715</v>
      </c>
      <c r="E213" s="38" t="s">
        <v>715</v>
      </c>
      <c r="F213" s="47" t="s">
        <v>715</v>
      </c>
      <c r="G213" s="80" t="s">
        <v>751</v>
      </c>
      <c r="H213" s="95" t="s">
        <v>403</v>
      </c>
    </row>
    <row r="214" spans="1:8" ht="20.100000000000001" hidden="1" customHeight="1" outlineLevel="1" x14ac:dyDescent="0.25">
      <c r="A214" s="192">
        <v>148</v>
      </c>
      <c r="B214" s="36" t="s">
        <v>18</v>
      </c>
      <c r="C214" s="198" t="s">
        <v>721</v>
      </c>
      <c r="D214" s="193" t="s">
        <v>722</v>
      </c>
      <c r="E214" s="193" t="s">
        <v>718</v>
      </c>
      <c r="F214" s="194" t="s">
        <v>14</v>
      </c>
      <c r="G214" s="192" t="s">
        <v>723</v>
      </c>
      <c r="H214" s="213" t="s">
        <v>403</v>
      </c>
    </row>
    <row r="215" spans="1:8" ht="20.100000000000001" hidden="1" customHeight="1" outlineLevel="1" x14ac:dyDescent="0.25">
      <c r="A215" s="192"/>
      <c r="B215" s="36" t="s">
        <v>242</v>
      </c>
      <c r="C215" s="198"/>
      <c r="D215" s="193"/>
      <c r="E215" s="193"/>
      <c r="F215" s="194"/>
      <c r="G215" s="192"/>
      <c r="H215" s="213"/>
    </row>
    <row r="216" spans="1:8" ht="20.100000000000001" hidden="1" customHeight="1" outlineLevel="1" x14ac:dyDescent="0.25">
      <c r="A216" s="192"/>
      <c r="B216" s="36" t="s">
        <v>23</v>
      </c>
      <c r="C216" s="198"/>
      <c r="D216" s="193"/>
      <c r="E216" s="193"/>
      <c r="F216" s="194"/>
      <c r="G216" s="192"/>
      <c r="H216" s="213"/>
    </row>
    <row r="217" spans="1:8" ht="20.100000000000001" hidden="1" customHeight="1" outlineLevel="1" x14ac:dyDescent="0.25">
      <c r="A217" s="192"/>
      <c r="B217" s="36" t="s">
        <v>720</v>
      </c>
      <c r="C217" s="198"/>
      <c r="D217" s="193"/>
      <c r="E217" s="193"/>
      <c r="F217" s="194"/>
      <c r="G217" s="192"/>
      <c r="H217" s="213"/>
    </row>
    <row r="218" spans="1:8" ht="20.100000000000001" hidden="1" customHeight="1" outlineLevel="1" x14ac:dyDescent="0.25">
      <c r="A218" s="192"/>
      <c r="B218" s="36" t="s">
        <v>22</v>
      </c>
      <c r="C218" s="198"/>
      <c r="D218" s="193"/>
      <c r="E218" s="193"/>
      <c r="F218" s="194"/>
      <c r="G218" s="192"/>
      <c r="H218" s="213"/>
    </row>
    <row r="219" spans="1:8" ht="20.100000000000001" hidden="1" customHeight="1" outlineLevel="1" x14ac:dyDescent="0.25">
      <c r="A219" s="192">
        <v>149</v>
      </c>
      <c r="B219" s="36" t="s">
        <v>18</v>
      </c>
      <c r="C219" s="198" t="s">
        <v>724</v>
      </c>
      <c r="D219" s="193" t="s">
        <v>725</v>
      </c>
      <c r="E219" s="193" t="s">
        <v>718</v>
      </c>
      <c r="F219" s="194" t="s">
        <v>14</v>
      </c>
      <c r="G219" s="192" t="s">
        <v>726</v>
      </c>
      <c r="H219" s="213" t="s">
        <v>403</v>
      </c>
    </row>
    <row r="220" spans="1:8" ht="20.100000000000001" hidden="1" customHeight="1" outlineLevel="1" x14ac:dyDescent="0.25">
      <c r="A220" s="192"/>
      <c r="B220" s="36" t="s">
        <v>242</v>
      </c>
      <c r="C220" s="198"/>
      <c r="D220" s="193"/>
      <c r="E220" s="193"/>
      <c r="F220" s="194"/>
      <c r="G220" s="192"/>
      <c r="H220" s="213"/>
    </row>
    <row r="221" spans="1:8" ht="20.100000000000001" hidden="1" customHeight="1" outlineLevel="1" x14ac:dyDescent="0.25">
      <c r="A221" s="192"/>
      <c r="B221" s="36" t="s">
        <v>23</v>
      </c>
      <c r="C221" s="198"/>
      <c r="D221" s="193"/>
      <c r="E221" s="193"/>
      <c r="F221" s="194"/>
      <c r="G221" s="192"/>
      <c r="H221" s="213"/>
    </row>
    <row r="222" spans="1:8" ht="20.100000000000001" hidden="1" customHeight="1" outlineLevel="1" x14ac:dyDescent="0.25">
      <c r="A222" s="192"/>
      <c r="B222" s="36" t="s">
        <v>22</v>
      </c>
      <c r="C222" s="198"/>
      <c r="D222" s="193"/>
      <c r="E222" s="193"/>
      <c r="F222" s="194"/>
      <c r="G222" s="192"/>
      <c r="H222" s="213"/>
    </row>
    <row r="223" spans="1:8" ht="20.100000000000001" hidden="1" customHeight="1" outlineLevel="1" x14ac:dyDescent="0.25">
      <c r="A223" s="192"/>
      <c r="B223" s="36" t="s">
        <v>225</v>
      </c>
      <c r="C223" s="198"/>
      <c r="D223" s="193"/>
      <c r="E223" s="193"/>
      <c r="F223" s="194"/>
      <c r="G223" s="192"/>
      <c r="H223" s="213"/>
    </row>
    <row r="224" spans="1:8" ht="60" hidden="1" outlineLevel="1" x14ac:dyDescent="0.25">
      <c r="A224" s="36">
        <v>150</v>
      </c>
      <c r="B224" s="36" t="s">
        <v>373</v>
      </c>
      <c r="C224" s="37" t="s">
        <v>752</v>
      </c>
      <c r="D224" s="38" t="s">
        <v>715</v>
      </c>
      <c r="E224" s="38" t="s">
        <v>718</v>
      </c>
      <c r="F224" s="47" t="s">
        <v>415</v>
      </c>
      <c r="G224" s="36" t="s">
        <v>433</v>
      </c>
      <c r="H224" s="82" t="s">
        <v>403</v>
      </c>
    </row>
    <row r="225" spans="1:9" ht="20.100000000000001" hidden="1" customHeight="1" outlineLevel="1" x14ac:dyDescent="0.25">
      <c r="A225" s="192">
        <v>151</v>
      </c>
      <c r="B225" s="36" t="s">
        <v>225</v>
      </c>
      <c r="C225" s="198" t="s">
        <v>835</v>
      </c>
      <c r="D225" s="193" t="s">
        <v>836</v>
      </c>
      <c r="E225" s="193" t="s">
        <v>837</v>
      </c>
      <c r="F225" s="194" t="s">
        <v>415</v>
      </c>
      <c r="G225" s="193" t="s">
        <v>838</v>
      </c>
      <c r="H225" s="213" t="s">
        <v>403</v>
      </c>
    </row>
    <row r="226" spans="1:9" ht="20.100000000000001" hidden="1" customHeight="1" outlineLevel="1" x14ac:dyDescent="0.25">
      <c r="A226" s="192"/>
      <c r="B226" s="36" t="s">
        <v>22</v>
      </c>
      <c r="C226" s="198"/>
      <c r="D226" s="193"/>
      <c r="E226" s="193"/>
      <c r="F226" s="194"/>
      <c r="G226" s="193"/>
      <c r="H226" s="213"/>
    </row>
    <row r="227" spans="1:9" ht="20.100000000000001" hidden="1" customHeight="1" outlineLevel="1" x14ac:dyDescent="0.25">
      <c r="A227" s="192"/>
      <c r="B227" s="36" t="s">
        <v>23</v>
      </c>
      <c r="C227" s="198"/>
      <c r="D227" s="193"/>
      <c r="E227" s="193"/>
      <c r="F227" s="194"/>
      <c r="G227" s="193"/>
      <c r="H227" s="213"/>
    </row>
    <row r="228" spans="1:9" ht="20.100000000000001" hidden="1" customHeight="1" outlineLevel="1" x14ac:dyDescent="0.25">
      <c r="A228" s="192"/>
      <c r="B228" s="36" t="s">
        <v>228</v>
      </c>
      <c r="C228" s="198"/>
      <c r="D228" s="193"/>
      <c r="E228" s="193"/>
      <c r="F228" s="194"/>
      <c r="G228" s="193"/>
      <c r="H228" s="213"/>
    </row>
    <row r="229" spans="1:9" ht="20.100000000000001" hidden="1" customHeight="1" outlineLevel="1" x14ac:dyDescent="0.25">
      <c r="A229" s="192"/>
      <c r="B229" s="36" t="s">
        <v>242</v>
      </c>
      <c r="C229" s="198"/>
      <c r="D229" s="193"/>
      <c r="E229" s="193"/>
      <c r="F229" s="194"/>
      <c r="G229" s="193"/>
      <c r="H229" s="213"/>
    </row>
    <row r="230" spans="1:9" ht="39.950000000000003" hidden="1" customHeight="1" outlineLevel="1" x14ac:dyDescent="0.25">
      <c r="A230" s="192">
        <v>152</v>
      </c>
      <c r="B230" s="36" t="s">
        <v>225</v>
      </c>
      <c r="C230" s="198" t="s">
        <v>839</v>
      </c>
      <c r="D230" s="193" t="s">
        <v>840</v>
      </c>
      <c r="E230" s="193" t="s">
        <v>837</v>
      </c>
      <c r="F230" s="194" t="s">
        <v>415</v>
      </c>
      <c r="G230" s="193" t="s">
        <v>843</v>
      </c>
      <c r="H230" s="212" t="s">
        <v>975</v>
      </c>
      <c r="I230" s="242">
        <f ca="1">_xlfn.DAYS(TODAY(),(DATE(2025,8,26)))</f>
        <v>241</v>
      </c>
    </row>
    <row r="231" spans="1:9" ht="39.950000000000003" hidden="1" customHeight="1" outlineLevel="1" x14ac:dyDescent="0.25">
      <c r="A231" s="192"/>
      <c r="B231" s="36" t="s">
        <v>22</v>
      </c>
      <c r="C231" s="198"/>
      <c r="D231" s="193"/>
      <c r="E231" s="193"/>
      <c r="F231" s="194"/>
      <c r="G231" s="193"/>
      <c r="H231" s="213"/>
      <c r="I231" s="242"/>
    </row>
    <row r="232" spans="1:9" ht="39.950000000000003" hidden="1" customHeight="1" outlineLevel="1" x14ac:dyDescent="0.25">
      <c r="A232" s="192"/>
      <c r="B232" s="36" t="s">
        <v>23</v>
      </c>
      <c r="C232" s="198"/>
      <c r="D232" s="193"/>
      <c r="E232" s="193"/>
      <c r="F232" s="194"/>
      <c r="G232" s="193"/>
      <c r="H232" s="213"/>
      <c r="I232" s="242"/>
    </row>
    <row r="233" spans="1:9" ht="39.950000000000003" hidden="1" customHeight="1" outlineLevel="1" x14ac:dyDescent="0.25">
      <c r="A233" s="192"/>
      <c r="B233" s="36" t="s">
        <v>242</v>
      </c>
      <c r="C233" s="198"/>
      <c r="D233" s="193"/>
      <c r="E233" s="193"/>
      <c r="F233" s="194"/>
      <c r="G233" s="193"/>
      <c r="H233" s="213"/>
      <c r="I233" s="242"/>
    </row>
    <row r="234" spans="1:9" ht="30" hidden="1" customHeight="1" outlineLevel="1" x14ac:dyDescent="0.25">
      <c r="A234" s="192">
        <v>153</v>
      </c>
      <c r="B234" s="36" t="s">
        <v>242</v>
      </c>
      <c r="C234" s="198" t="s">
        <v>841</v>
      </c>
      <c r="D234" s="193" t="s">
        <v>842</v>
      </c>
      <c r="E234" s="193" t="s">
        <v>837</v>
      </c>
      <c r="F234" s="194" t="s">
        <v>415</v>
      </c>
      <c r="G234" s="193" t="s">
        <v>844</v>
      </c>
      <c r="H234" s="212" t="s">
        <v>976</v>
      </c>
      <c r="I234" s="242">
        <f t="shared" ref="I234" ca="1" si="0">_xlfn.DAYS(TODAY(),(DATE(2025,8,26)))</f>
        <v>241</v>
      </c>
    </row>
    <row r="235" spans="1:9" ht="30" hidden="1" customHeight="1" outlineLevel="1" x14ac:dyDescent="0.25">
      <c r="A235" s="192"/>
      <c r="B235" s="36" t="s">
        <v>22</v>
      </c>
      <c r="C235" s="198"/>
      <c r="D235" s="193"/>
      <c r="E235" s="193"/>
      <c r="F235" s="194"/>
      <c r="G235" s="193"/>
      <c r="H235" s="213"/>
      <c r="I235" s="242"/>
    </row>
    <row r="236" spans="1:9" ht="30" hidden="1" customHeight="1" outlineLevel="1" x14ac:dyDescent="0.25">
      <c r="A236" s="192"/>
      <c r="B236" s="36" t="s">
        <v>23</v>
      </c>
      <c r="C236" s="198"/>
      <c r="D236" s="193"/>
      <c r="E236" s="193"/>
      <c r="F236" s="194"/>
      <c r="G236" s="193"/>
      <c r="H236" s="213"/>
      <c r="I236" s="242"/>
    </row>
    <row r="237" spans="1:9" ht="30" hidden="1" customHeight="1" outlineLevel="1" x14ac:dyDescent="0.25">
      <c r="A237" s="192"/>
      <c r="B237" s="36" t="s">
        <v>225</v>
      </c>
      <c r="C237" s="198"/>
      <c r="D237" s="193"/>
      <c r="E237" s="193"/>
      <c r="F237" s="194"/>
      <c r="G237" s="193"/>
      <c r="H237" s="213"/>
      <c r="I237" s="242"/>
    </row>
    <row r="238" spans="1:9" ht="39.950000000000003" hidden="1" customHeight="1" outlineLevel="1" x14ac:dyDescent="0.25">
      <c r="A238" s="192">
        <v>155</v>
      </c>
      <c r="B238" s="36" t="s">
        <v>226</v>
      </c>
      <c r="C238" s="198" t="s">
        <v>848</v>
      </c>
      <c r="D238" s="193" t="s">
        <v>849</v>
      </c>
      <c r="E238" s="193" t="s">
        <v>837</v>
      </c>
      <c r="F238" s="194" t="s">
        <v>415</v>
      </c>
      <c r="G238" s="192" t="s">
        <v>850</v>
      </c>
      <c r="H238" s="213" t="s">
        <v>403</v>
      </c>
    </row>
    <row r="239" spans="1:9" ht="39.950000000000003" hidden="1" customHeight="1" outlineLevel="1" x14ac:dyDescent="0.25">
      <c r="A239" s="192"/>
      <c r="B239" s="36" t="s">
        <v>373</v>
      </c>
      <c r="C239" s="198"/>
      <c r="D239" s="193"/>
      <c r="E239" s="193"/>
      <c r="F239" s="194"/>
      <c r="G239" s="192"/>
      <c r="H239" s="213"/>
    </row>
    <row r="240" spans="1:9" ht="99.95" hidden="1" customHeight="1" outlineLevel="1" x14ac:dyDescent="0.25">
      <c r="A240" s="192">
        <v>157</v>
      </c>
      <c r="B240" s="36" t="s">
        <v>228</v>
      </c>
      <c r="C240" s="198" t="s">
        <v>866</v>
      </c>
      <c r="D240" s="193" t="s">
        <v>867</v>
      </c>
      <c r="E240" s="193" t="s">
        <v>865</v>
      </c>
      <c r="F240" s="194" t="s">
        <v>415</v>
      </c>
      <c r="G240" s="193" t="s">
        <v>873</v>
      </c>
      <c r="H240" s="212" t="s">
        <v>1118</v>
      </c>
    </row>
    <row r="241" spans="1:8" ht="99.95" hidden="1" customHeight="1" outlineLevel="1" x14ac:dyDescent="0.25">
      <c r="A241" s="192"/>
      <c r="B241" s="36" t="s">
        <v>22</v>
      </c>
      <c r="C241" s="198"/>
      <c r="D241" s="193"/>
      <c r="E241" s="193"/>
      <c r="F241" s="194"/>
      <c r="G241" s="193"/>
      <c r="H241" s="212"/>
    </row>
    <row r="242" spans="1:8" ht="99.95" hidden="1" customHeight="1" outlineLevel="1" x14ac:dyDescent="0.25">
      <c r="A242" s="192"/>
      <c r="B242" s="36" t="s">
        <v>242</v>
      </c>
      <c r="C242" s="198"/>
      <c r="D242" s="193"/>
      <c r="E242" s="193"/>
      <c r="F242" s="194"/>
      <c r="G242" s="193"/>
      <c r="H242" s="212"/>
    </row>
    <row r="243" spans="1:8" ht="39.950000000000003" hidden="1" customHeight="1" outlineLevel="1" x14ac:dyDescent="0.25">
      <c r="A243" s="192">
        <v>158</v>
      </c>
      <c r="B243" s="36" t="s">
        <v>225</v>
      </c>
      <c r="C243" s="198" t="s">
        <v>868</v>
      </c>
      <c r="D243" s="193" t="s">
        <v>869</v>
      </c>
      <c r="E243" s="193" t="s">
        <v>865</v>
      </c>
      <c r="F243" s="194" t="s">
        <v>415</v>
      </c>
      <c r="G243" s="193" t="s">
        <v>874</v>
      </c>
      <c r="H243" s="199" t="s">
        <v>894</v>
      </c>
    </row>
    <row r="244" spans="1:8" ht="39.950000000000003" hidden="1" customHeight="1" outlineLevel="1" x14ac:dyDescent="0.25">
      <c r="A244" s="192"/>
      <c r="B244" s="36" t="s">
        <v>242</v>
      </c>
      <c r="C244" s="198"/>
      <c r="D244" s="193"/>
      <c r="E244" s="193"/>
      <c r="F244" s="194"/>
      <c r="G244" s="192"/>
      <c r="H244" s="199"/>
    </row>
    <row r="245" spans="1:8" ht="39.950000000000003" hidden="1" customHeight="1" outlineLevel="1" x14ac:dyDescent="0.25">
      <c r="A245" s="192"/>
      <c r="B245" s="36" t="s">
        <v>18</v>
      </c>
      <c r="C245" s="198"/>
      <c r="D245" s="193"/>
      <c r="E245" s="193"/>
      <c r="F245" s="194"/>
      <c r="G245" s="192"/>
      <c r="H245" s="199"/>
    </row>
    <row r="246" spans="1:8" ht="39.950000000000003" hidden="1" customHeight="1" outlineLevel="1" x14ac:dyDescent="0.25">
      <c r="A246" s="192"/>
      <c r="B246" s="36" t="s">
        <v>23</v>
      </c>
      <c r="C246" s="198"/>
      <c r="D246" s="193"/>
      <c r="E246" s="193"/>
      <c r="F246" s="194"/>
      <c r="G246" s="192"/>
      <c r="H246" s="199"/>
    </row>
    <row r="247" spans="1:8" ht="39.950000000000003" hidden="1" customHeight="1" outlineLevel="1" x14ac:dyDescent="0.25">
      <c r="A247" s="192"/>
      <c r="B247" s="36" t="s">
        <v>22</v>
      </c>
      <c r="C247" s="198"/>
      <c r="D247" s="193"/>
      <c r="E247" s="193"/>
      <c r="F247" s="194"/>
      <c r="G247" s="192"/>
      <c r="H247" s="199"/>
    </row>
    <row r="248" spans="1:8" ht="35.1" hidden="1" customHeight="1" outlineLevel="1" x14ac:dyDescent="0.25">
      <c r="A248" s="192">
        <v>159</v>
      </c>
      <c r="B248" s="36" t="s">
        <v>226</v>
      </c>
      <c r="C248" s="198" t="s">
        <v>870</v>
      </c>
      <c r="D248" s="193" t="s">
        <v>871</v>
      </c>
      <c r="E248" s="193" t="s">
        <v>865</v>
      </c>
      <c r="F248" s="194" t="s">
        <v>415</v>
      </c>
      <c r="G248" s="192" t="s">
        <v>433</v>
      </c>
      <c r="H248" s="192" t="s">
        <v>403</v>
      </c>
    </row>
    <row r="249" spans="1:8" ht="35.1" hidden="1" customHeight="1" outlineLevel="1" x14ac:dyDescent="0.25">
      <c r="A249" s="192"/>
      <c r="B249" s="36" t="s">
        <v>373</v>
      </c>
      <c r="C249" s="198"/>
      <c r="D249" s="193"/>
      <c r="E249" s="193"/>
      <c r="F249" s="194"/>
      <c r="G249" s="192"/>
      <c r="H249" s="192"/>
    </row>
    <row r="250" spans="1:8" ht="39.950000000000003" hidden="1" customHeight="1" outlineLevel="1" x14ac:dyDescent="0.25">
      <c r="A250" s="192">
        <v>161</v>
      </c>
      <c r="B250" s="36" t="s">
        <v>22</v>
      </c>
      <c r="C250" s="198" t="s">
        <v>879</v>
      </c>
      <c r="D250" s="193" t="s">
        <v>880</v>
      </c>
      <c r="E250" s="193" t="s">
        <v>877</v>
      </c>
      <c r="F250" s="194" t="s">
        <v>415</v>
      </c>
      <c r="G250" s="193" t="s">
        <v>881</v>
      </c>
      <c r="H250" s="193" t="s">
        <v>977</v>
      </c>
    </row>
    <row r="251" spans="1:8" ht="39.950000000000003" hidden="1" customHeight="1" outlineLevel="1" x14ac:dyDescent="0.25">
      <c r="A251" s="192"/>
      <c r="B251" s="36" t="s">
        <v>242</v>
      </c>
      <c r="C251" s="198"/>
      <c r="D251" s="193"/>
      <c r="E251" s="193"/>
      <c r="F251" s="194"/>
      <c r="G251" s="193"/>
      <c r="H251" s="192"/>
    </row>
    <row r="252" spans="1:8" ht="39.950000000000003" hidden="1" customHeight="1" outlineLevel="1" x14ac:dyDescent="0.25">
      <c r="A252" s="192"/>
      <c r="B252" s="36" t="s">
        <v>23</v>
      </c>
      <c r="C252" s="198"/>
      <c r="D252" s="193"/>
      <c r="E252" s="193"/>
      <c r="F252" s="194"/>
      <c r="G252" s="193"/>
      <c r="H252" s="192"/>
    </row>
    <row r="253" spans="1:8" ht="39.950000000000003" hidden="1" customHeight="1" outlineLevel="1" x14ac:dyDescent="0.25">
      <c r="A253" s="192"/>
      <c r="B253" s="36" t="s">
        <v>18</v>
      </c>
      <c r="C253" s="198"/>
      <c r="D253" s="193"/>
      <c r="E253" s="193"/>
      <c r="F253" s="194"/>
      <c r="G253" s="193"/>
      <c r="H253" s="192"/>
    </row>
    <row r="254" spans="1:8" ht="39.950000000000003" hidden="1" customHeight="1" outlineLevel="1" x14ac:dyDescent="0.25">
      <c r="A254" s="192"/>
      <c r="B254" s="36" t="s">
        <v>225</v>
      </c>
      <c r="C254" s="198"/>
      <c r="D254" s="193"/>
      <c r="E254" s="193"/>
      <c r="F254" s="194"/>
      <c r="G254" s="193"/>
      <c r="H254" s="192"/>
    </row>
    <row r="255" spans="1:8" ht="165" hidden="1" outlineLevel="1" x14ac:dyDescent="0.25">
      <c r="A255" s="36">
        <v>163</v>
      </c>
      <c r="B255" s="36" t="s">
        <v>373</v>
      </c>
      <c r="C255" s="37" t="s">
        <v>896</v>
      </c>
      <c r="D255" s="38" t="s">
        <v>897</v>
      </c>
      <c r="E255" s="38" t="s">
        <v>898</v>
      </c>
      <c r="F255" s="47" t="s">
        <v>415</v>
      </c>
      <c r="G255" s="38" t="s">
        <v>899</v>
      </c>
      <c r="H255" s="36" t="s">
        <v>403</v>
      </c>
    </row>
    <row r="256" spans="1:8" ht="35.1" hidden="1" customHeight="1" outlineLevel="1" x14ac:dyDescent="0.25">
      <c r="A256" s="192">
        <v>164</v>
      </c>
      <c r="B256" s="38" t="s">
        <v>255</v>
      </c>
      <c r="C256" s="198" t="s">
        <v>903</v>
      </c>
      <c r="D256" s="193" t="s">
        <v>900</v>
      </c>
      <c r="E256" s="193" t="s">
        <v>898</v>
      </c>
      <c r="F256" s="194" t="s">
        <v>415</v>
      </c>
      <c r="G256" s="192" t="s">
        <v>433</v>
      </c>
      <c r="H256" s="192" t="s">
        <v>403</v>
      </c>
    </row>
    <row r="257" spans="1:8" ht="35.1" hidden="1" customHeight="1" outlineLevel="1" x14ac:dyDescent="0.25">
      <c r="A257" s="192"/>
      <c r="B257" s="36" t="s">
        <v>373</v>
      </c>
      <c r="C257" s="198"/>
      <c r="D257" s="193"/>
      <c r="E257" s="193"/>
      <c r="F257" s="194"/>
      <c r="G257" s="192"/>
      <c r="H257" s="192"/>
    </row>
    <row r="258" spans="1:8" ht="30" hidden="1" customHeight="1" outlineLevel="1" x14ac:dyDescent="0.25">
      <c r="A258" s="192">
        <v>165</v>
      </c>
      <c r="B258" s="36" t="s">
        <v>22</v>
      </c>
      <c r="C258" s="198" t="s">
        <v>901</v>
      </c>
      <c r="D258" s="193" t="s">
        <v>902</v>
      </c>
      <c r="E258" s="193" t="s">
        <v>898</v>
      </c>
      <c r="F258" s="194" t="s">
        <v>415</v>
      </c>
      <c r="G258" s="193" t="s">
        <v>904</v>
      </c>
      <c r="H258" s="193" t="s">
        <v>979</v>
      </c>
    </row>
    <row r="259" spans="1:8" ht="30" hidden="1" customHeight="1" outlineLevel="1" x14ac:dyDescent="0.25">
      <c r="A259" s="192"/>
      <c r="B259" s="36" t="s">
        <v>242</v>
      </c>
      <c r="C259" s="198"/>
      <c r="D259" s="193"/>
      <c r="E259" s="193"/>
      <c r="F259" s="194"/>
      <c r="G259" s="193"/>
      <c r="H259" s="192"/>
    </row>
    <row r="260" spans="1:8" ht="30" hidden="1" customHeight="1" outlineLevel="1" x14ac:dyDescent="0.25">
      <c r="A260" s="192"/>
      <c r="B260" s="36" t="s">
        <v>23</v>
      </c>
      <c r="C260" s="198"/>
      <c r="D260" s="193"/>
      <c r="E260" s="193"/>
      <c r="F260" s="194"/>
      <c r="G260" s="193"/>
      <c r="H260" s="192"/>
    </row>
    <row r="261" spans="1:8" ht="30" hidden="1" customHeight="1" outlineLevel="1" x14ac:dyDescent="0.25">
      <c r="A261" s="192"/>
      <c r="B261" s="36" t="s">
        <v>18</v>
      </c>
      <c r="C261" s="198"/>
      <c r="D261" s="193"/>
      <c r="E261" s="193"/>
      <c r="F261" s="194"/>
      <c r="G261" s="193"/>
      <c r="H261" s="192"/>
    </row>
    <row r="262" spans="1:8" ht="45" hidden="1" customHeight="1" outlineLevel="1" x14ac:dyDescent="0.25">
      <c r="A262" s="192">
        <v>167</v>
      </c>
      <c r="B262" s="36" t="s">
        <v>236</v>
      </c>
      <c r="C262" s="198" t="s">
        <v>908</v>
      </c>
      <c r="D262" s="193" t="s">
        <v>909</v>
      </c>
      <c r="E262" s="193" t="s">
        <v>898</v>
      </c>
      <c r="F262" s="194" t="s">
        <v>415</v>
      </c>
      <c r="G262" s="193" t="s">
        <v>910</v>
      </c>
      <c r="H262" s="193" t="s">
        <v>981</v>
      </c>
    </row>
    <row r="263" spans="1:8" ht="45" hidden="1" customHeight="1" outlineLevel="1" x14ac:dyDescent="0.25">
      <c r="A263" s="192"/>
      <c r="B263" s="36" t="s">
        <v>228</v>
      </c>
      <c r="C263" s="198"/>
      <c r="D263" s="193"/>
      <c r="E263" s="193"/>
      <c r="F263" s="194"/>
      <c r="G263" s="193"/>
      <c r="H263" s="192"/>
    </row>
    <row r="264" spans="1:8" ht="45" hidden="1" customHeight="1" outlineLevel="1" x14ac:dyDescent="0.25">
      <c r="A264" s="192"/>
      <c r="B264" s="36" t="s">
        <v>22</v>
      </c>
      <c r="C264" s="198"/>
      <c r="D264" s="193"/>
      <c r="E264" s="193"/>
      <c r="F264" s="194"/>
      <c r="G264" s="193"/>
      <c r="H264" s="192"/>
    </row>
    <row r="265" spans="1:8" ht="45" hidden="1" customHeight="1" outlineLevel="1" x14ac:dyDescent="0.25">
      <c r="A265" s="192"/>
      <c r="B265" s="36" t="s">
        <v>225</v>
      </c>
      <c r="C265" s="198"/>
      <c r="D265" s="193"/>
      <c r="E265" s="193"/>
      <c r="F265" s="194"/>
      <c r="G265" s="193"/>
      <c r="H265" s="192"/>
    </row>
    <row r="266" spans="1:8" ht="24.95" hidden="1" customHeight="1" outlineLevel="1" x14ac:dyDescent="0.25">
      <c r="A266" s="192">
        <v>168</v>
      </c>
      <c r="B266" s="36" t="s">
        <v>4</v>
      </c>
      <c r="C266" s="198" t="s">
        <v>911</v>
      </c>
      <c r="D266" s="193" t="s">
        <v>912</v>
      </c>
      <c r="E266" s="193" t="s">
        <v>898</v>
      </c>
      <c r="F266" s="194" t="s">
        <v>415</v>
      </c>
      <c r="G266" s="192" t="s">
        <v>433</v>
      </c>
      <c r="H266" s="192" t="s">
        <v>403</v>
      </c>
    </row>
    <row r="267" spans="1:8" ht="24.95" hidden="1" customHeight="1" outlineLevel="1" x14ac:dyDescent="0.25">
      <c r="A267" s="192"/>
      <c r="B267" s="36" t="s">
        <v>373</v>
      </c>
      <c r="C267" s="198"/>
      <c r="D267" s="193"/>
      <c r="E267" s="193"/>
      <c r="F267" s="194"/>
      <c r="G267" s="192"/>
      <c r="H267" s="192"/>
    </row>
    <row r="268" spans="1:8" ht="35.1" hidden="1" customHeight="1" outlineLevel="1" x14ac:dyDescent="0.25">
      <c r="A268" s="192">
        <v>169</v>
      </c>
      <c r="B268" s="36" t="s">
        <v>4</v>
      </c>
      <c r="C268" s="198" t="s">
        <v>913</v>
      </c>
      <c r="D268" s="193" t="s">
        <v>914</v>
      </c>
      <c r="E268" s="193" t="s">
        <v>898</v>
      </c>
      <c r="F268" s="194" t="s">
        <v>415</v>
      </c>
      <c r="G268" s="192" t="s">
        <v>433</v>
      </c>
      <c r="H268" s="192" t="s">
        <v>403</v>
      </c>
    </row>
    <row r="269" spans="1:8" ht="35.1" hidden="1" customHeight="1" outlineLevel="1" x14ac:dyDescent="0.25">
      <c r="A269" s="192"/>
      <c r="B269" s="36" t="s">
        <v>373</v>
      </c>
      <c r="C269" s="198"/>
      <c r="D269" s="193"/>
      <c r="E269" s="193"/>
      <c r="F269" s="194"/>
      <c r="G269" s="192"/>
      <c r="H269" s="192"/>
    </row>
    <row r="270" spans="1:8" ht="20.100000000000001" hidden="1" customHeight="1" outlineLevel="1" x14ac:dyDescent="0.25">
      <c r="A270" s="192">
        <v>170</v>
      </c>
      <c r="B270" s="36" t="s">
        <v>225</v>
      </c>
      <c r="C270" s="198" t="s">
        <v>932</v>
      </c>
      <c r="D270" s="193" t="s">
        <v>933</v>
      </c>
      <c r="E270" s="193" t="s">
        <v>934</v>
      </c>
      <c r="F270" s="194" t="s">
        <v>415</v>
      </c>
      <c r="G270" s="192" t="s">
        <v>935</v>
      </c>
      <c r="H270" s="192" t="s">
        <v>403</v>
      </c>
    </row>
    <row r="271" spans="1:8" ht="20.100000000000001" hidden="1" customHeight="1" outlineLevel="1" x14ac:dyDescent="0.25">
      <c r="A271" s="192"/>
      <c r="B271" s="36" t="s">
        <v>242</v>
      </c>
      <c r="C271" s="198"/>
      <c r="D271" s="193"/>
      <c r="E271" s="193"/>
      <c r="F271" s="194"/>
      <c r="G271" s="192"/>
      <c r="H271" s="192"/>
    </row>
    <row r="272" spans="1:8" ht="20.100000000000001" hidden="1" customHeight="1" outlineLevel="1" x14ac:dyDescent="0.25">
      <c r="A272" s="192"/>
      <c r="B272" s="36" t="s">
        <v>23</v>
      </c>
      <c r="C272" s="198"/>
      <c r="D272" s="193"/>
      <c r="E272" s="193"/>
      <c r="F272" s="194"/>
      <c r="G272" s="192"/>
      <c r="H272" s="192"/>
    </row>
    <row r="273" spans="1:8" ht="20.100000000000001" hidden="1" customHeight="1" outlineLevel="1" x14ac:dyDescent="0.25">
      <c r="A273" s="192"/>
      <c r="B273" s="36" t="s">
        <v>22</v>
      </c>
      <c r="C273" s="198"/>
      <c r="D273" s="193"/>
      <c r="E273" s="193"/>
      <c r="F273" s="194"/>
      <c r="G273" s="192"/>
      <c r="H273" s="192"/>
    </row>
    <row r="274" spans="1:8" ht="20.100000000000001" hidden="1" customHeight="1" outlineLevel="1" x14ac:dyDescent="0.25">
      <c r="A274" s="192"/>
      <c r="B274" s="36" t="s">
        <v>18</v>
      </c>
      <c r="C274" s="198"/>
      <c r="D274" s="193"/>
      <c r="E274" s="193"/>
      <c r="F274" s="194"/>
      <c r="G274" s="192"/>
      <c r="H274" s="192"/>
    </row>
    <row r="275" spans="1:8" ht="45" hidden="1" customHeight="1" outlineLevel="1" x14ac:dyDescent="0.25">
      <c r="A275" s="192">
        <v>171</v>
      </c>
      <c r="B275" s="36" t="s">
        <v>22</v>
      </c>
      <c r="C275" s="197" t="s">
        <v>936</v>
      </c>
      <c r="D275" s="193" t="s">
        <v>937</v>
      </c>
      <c r="E275" s="193" t="s">
        <v>934</v>
      </c>
      <c r="F275" s="194" t="s">
        <v>415</v>
      </c>
      <c r="G275" s="193" t="s">
        <v>938</v>
      </c>
      <c r="H275" s="192" t="s">
        <v>403</v>
      </c>
    </row>
    <row r="276" spans="1:8" ht="45" hidden="1" customHeight="1" outlineLevel="1" x14ac:dyDescent="0.25">
      <c r="A276" s="192"/>
      <c r="B276" s="36" t="s">
        <v>236</v>
      </c>
      <c r="C276" s="197"/>
      <c r="D276" s="193"/>
      <c r="E276" s="193"/>
      <c r="F276" s="194"/>
      <c r="G276" s="193"/>
      <c r="H276" s="192"/>
    </row>
    <row r="277" spans="1:8" ht="45" hidden="1" customHeight="1" outlineLevel="1" x14ac:dyDescent="0.25">
      <c r="A277" s="192"/>
      <c r="B277" s="36" t="s">
        <v>242</v>
      </c>
      <c r="C277" s="197"/>
      <c r="D277" s="193"/>
      <c r="E277" s="193"/>
      <c r="F277" s="194"/>
      <c r="G277" s="193"/>
      <c r="H277" s="192"/>
    </row>
    <row r="278" spans="1:8" ht="45" hidden="1" customHeight="1" outlineLevel="1" x14ac:dyDescent="0.25">
      <c r="A278" s="192"/>
      <c r="B278" s="36" t="s">
        <v>18</v>
      </c>
      <c r="C278" s="197"/>
      <c r="D278" s="193"/>
      <c r="E278" s="193"/>
      <c r="F278" s="194"/>
      <c r="G278" s="193"/>
      <c r="H278" s="192"/>
    </row>
    <row r="279" spans="1:8" ht="45" hidden="1" customHeight="1" outlineLevel="1" x14ac:dyDescent="0.25">
      <c r="A279" s="192"/>
      <c r="B279" s="36" t="s">
        <v>225</v>
      </c>
      <c r="C279" s="197"/>
      <c r="D279" s="193"/>
      <c r="E279" s="193"/>
      <c r="F279" s="194"/>
      <c r="G279" s="193"/>
      <c r="H279" s="192"/>
    </row>
    <row r="280" spans="1:8" ht="24.95" hidden="1" customHeight="1" outlineLevel="1" x14ac:dyDescent="0.25">
      <c r="A280" s="192">
        <v>174</v>
      </c>
      <c r="B280" s="38" t="s">
        <v>949</v>
      </c>
      <c r="C280" s="198" t="s">
        <v>943</v>
      </c>
      <c r="D280" s="192" t="s">
        <v>834</v>
      </c>
      <c r="E280" s="193" t="s">
        <v>934</v>
      </c>
      <c r="F280" s="194" t="s">
        <v>415</v>
      </c>
      <c r="G280" s="193" t="s">
        <v>944</v>
      </c>
      <c r="H280" s="192" t="s">
        <v>403</v>
      </c>
    </row>
    <row r="281" spans="1:8" ht="24.95" hidden="1" customHeight="1" outlineLevel="1" x14ac:dyDescent="0.25">
      <c r="A281" s="192"/>
      <c r="B281" s="36" t="s">
        <v>225</v>
      </c>
      <c r="C281" s="198"/>
      <c r="D281" s="192"/>
      <c r="E281" s="193"/>
      <c r="F281" s="194"/>
      <c r="G281" s="193"/>
      <c r="H281" s="192"/>
    </row>
    <row r="282" spans="1:8" ht="24.95" hidden="1" customHeight="1" outlineLevel="1" x14ac:dyDescent="0.25">
      <c r="A282" s="192"/>
      <c r="B282" s="36" t="s">
        <v>18</v>
      </c>
      <c r="C282" s="198"/>
      <c r="D282" s="192"/>
      <c r="E282" s="193"/>
      <c r="F282" s="194"/>
      <c r="G282" s="193"/>
      <c r="H282" s="192"/>
    </row>
    <row r="283" spans="1:8" ht="24.95" hidden="1" customHeight="1" outlineLevel="1" x14ac:dyDescent="0.25">
      <c r="A283" s="192"/>
      <c r="B283" s="36" t="s">
        <v>23</v>
      </c>
      <c r="C283" s="198"/>
      <c r="D283" s="192"/>
      <c r="E283" s="193"/>
      <c r="F283" s="194"/>
      <c r="G283" s="193"/>
      <c r="H283" s="192"/>
    </row>
    <row r="284" spans="1:8" ht="24.95" hidden="1" customHeight="1" outlineLevel="1" x14ac:dyDescent="0.25">
      <c r="A284" s="192"/>
      <c r="B284" s="36" t="s">
        <v>22</v>
      </c>
      <c r="C284" s="198"/>
      <c r="D284" s="192"/>
      <c r="E284" s="193"/>
      <c r="F284" s="194"/>
      <c r="G284" s="193"/>
      <c r="H284" s="192"/>
    </row>
    <row r="285" spans="1:8" ht="24.95" hidden="1" customHeight="1" outlineLevel="1" x14ac:dyDescent="0.25">
      <c r="A285" s="192"/>
      <c r="B285" s="36" t="s">
        <v>373</v>
      </c>
      <c r="C285" s="198"/>
      <c r="D285" s="192"/>
      <c r="E285" s="193"/>
      <c r="F285" s="194"/>
      <c r="G285" s="193"/>
      <c r="H285" s="192"/>
    </row>
    <row r="286" spans="1:8" ht="39.950000000000003" hidden="1" customHeight="1" outlineLevel="1" x14ac:dyDescent="0.25">
      <c r="A286" s="192">
        <v>175</v>
      </c>
      <c r="B286" s="36" t="s">
        <v>228</v>
      </c>
      <c r="C286" s="198" t="s">
        <v>945</v>
      </c>
      <c r="D286" s="193" t="s">
        <v>950</v>
      </c>
      <c r="E286" s="193" t="s">
        <v>934</v>
      </c>
      <c r="F286" s="194" t="s">
        <v>415</v>
      </c>
      <c r="G286" s="193" t="s">
        <v>1215</v>
      </c>
      <c r="H286" s="193" t="s">
        <v>1214</v>
      </c>
    </row>
    <row r="287" spans="1:8" ht="39.950000000000003" hidden="1" customHeight="1" outlineLevel="1" x14ac:dyDescent="0.25">
      <c r="A287" s="192"/>
      <c r="B287" s="36" t="s">
        <v>236</v>
      </c>
      <c r="C287" s="198"/>
      <c r="D287" s="192"/>
      <c r="E287" s="193"/>
      <c r="F287" s="194"/>
      <c r="G287" s="193"/>
      <c r="H287" s="192"/>
    </row>
    <row r="288" spans="1:8" ht="39.950000000000003" hidden="1" customHeight="1" outlineLevel="1" x14ac:dyDescent="0.25">
      <c r="A288" s="192"/>
      <c r="B288" s="36" t="s">
        <v>22</v>
      </c>
      <c r="C288" s="198"/>
      <c r="D288" s="192"/>
      <c r="E288" s="193"/>
      <c r="F288" s="194"/>
      <c r="G288" s="193"/>
      <c r="H288" s="192"/>
    </row>
    <row r="289" spans="1:9" ht="39.950000000000003" hidden="1" customHeight="1" outlineLevel="1" x14ac:dyDescent="0.25">
      <c r="A289" s="192"/>
      <c r="B289" s="36" t="s">
        <v>242</v>
      </c>
      <c r="C289" s="198"/>
      <c r="D289" s="192"/>
      <c r="E289" s="193"/>
      <c r="F289" s="194"/>
      <c r="G289" s="193"/>
      <c r="H289" s="192"/>
    </row>
    <row r="290" spans="1:9" ht="39.950000000000003" hidden="1" customHeight="1" outlineLevel="1" x14ac:dyDescent="0.25">
      <c r="A290" s="192"/>
      <c r="B290" s="36" t="s">
        <v>225</v>
      </c>
      <c r="C290" s="198"/>
      <c r="D290" s="192"/>
      <c r="E290" s="193"/>
      <c r="F290" s="194"/>
      <c r="G290" s="193"/>
      <c r="H290" s="192"/>
    </row>
    <row r="291" spans="1:9" ht="35.1" hidden="1" customHeight="1" outlineLevel="1" x14ac:dyDescent="0.25">
      <c r="A291" s="192">
        <v>177</v>
      </c>
      <c r="B291" s="36" t="s">
        <v>22</v>
      </c>
      <c r="C291" s="198" t="s">
        <v>955</v>
      </c>
      <c r="D291" s="193" t="s">
        <v>956</v>
      </c>
      <c r="E291" s="193" t="s">
        <v>953</v>
      </c>
      <c r="F291" s="194" t="s">
        <v>415</v>
      </c>
      <c r="G291" s="193" t="s">
        <v>966</v>
      </c>
      <c r="H291" s="193" t="s">
        <v>1174</v>
      </c>
      <c r="I291" s="242">
        <f ca="1">_xlfn.DAYS(TODAY(),DATE(2025,9,29))</f>
        <v>207</v>
      </c>
    </row>
    <row r="292" spans="1:9" ht="35.1" hidden="1" customHeight="1" outlineLevel="1" x14ac:dyDescent="0.25">
      <c r="A292" s="192"/>
      <c r="B292" s="36" t="s">
        <v>18</v>
      </c>
      <c r="C292" s="198"/>
      <c r="D292" s="193"/>
      <c r="E292" s="193"/>
      <c r="F292" s="194"/>
      <c r="G292" s="193"/>
      <c r="H292" s="192"/>
      <c r="I292" s="242"/>
    </row>
    <row r="293" spans="1:9" ht="35.1" hidden="1" customHeight="1" outlineLevel="1" x14ac:dyDescent="0.25">
      <c r="A293" s="192"/>
      <c r="B293" s="36" t="s">
        <v>236</v>
      </c>
      <c r="C293" s="198"/>
      <c r="D293" s="193"/>
      <c r="E293" s="193"/>
      <c r="F293" s="194"/>
      <c r="G293" s="193"/>
      <c r="H293" s="192"/>
      <c r="I293" s="242"/>
    </row>
    <row r="294" spans="1:9" ht="35.1" hidden="1" customHeight="1" outlineLevel="1" x14ac:dyDescent="0.25">
      <c r="A294" s="192"/>
      <c r="B294" s="36" t="s">
        <v>242</v>
      </c>
      <c r="C294" s="198"/>
      <c r="D294" s="193"/>
      <c r="E294" s="193"/>
      <c r="F294" s="194"/>
      <c r="G294" s="193"/>
      <c r="H294" s="192"/>
      <c r="I294" s="242"/>
    </row>
    <row r="295" spans="1:9" ht="35.1" hidden="1" customHeight="1" outlineLevel="1" x14ac:dyDescent="0.25">
      <c r="A295" s="192"/>
      <c r="B295" s="36" t="s">
        <v>225</v>
      </c>
      <c r="C295" s="198"/>
      <c r="D295" s="193"/>
      <c r="E295" s="193"/>
      <c r="F295" s="194"/>
      <c r="G295" s="193"/>
      <c r="H295" s="192"/>
      <c r="I295" s="242"/>
    </row>
    <row r="296" spans="1:9" ht="35.1" hidden="1" customHeight="1" outlineLevel="1" x14ac:dyDescent="0.25">
      <c r="A296" s="192"/>
      <c r="B296" s="36" t="s">
        <v>228</v>
      </c>
      <c r="C296" s="198"/>
      <c r="D296" s="193"/>
      <c r="E296" s="193"/>
      <c r="F296" s="194"/>
      <c r="G296" s="193"/>
      <c r="H296" s="192"/>
      <c r="I296" s="242"/>
    </row>
    <row r="297" spans="1:9" ht="35.1" hidden="1" customHeight="1" outlineLevel="1" x14ac:dyDescent="0.25">
      <c r="A297" s="192">
        <v>186</v>
      </c>
      <c r="B297" s="36" t="s">
        <v>22</v>
      </c>
      <c r="C297" s="198" t="s">
        <v>995</v>
      </c>
      <c r="D297" s="193" t="s">
        <v>997</v>
      </c>
      <c r="E297" s="193" t="s">
        <v>984</v>
      </c>
      <c r="F297" s="194" t="s">
        <v>415</v>
      </c>
      <c r="G297" s="193" t="s">
        <v>996</v>
      </c>
      <c r="H297" s="193" t="s">
        <v>1173</v>
      </c>
    </row>
    <row r="298" spans="1:9" ht="54.95" hidden="1" customHeight="1" outlineLevel="1" x14ac:dyDescent="0.25">
      <c r="A298" s="192"/>
      <c r="B298" s="36" t="s">
        <v>373</v>
      </c>
      <c r="C298" s="198"/>
      <c r="D298" s="193"/>
      <c r="E298" s="193"/>
      <c r="F298" s="194"/>
      <c r="G298" s="193"/>
      <c r="H298" s="192"/>
    </row>
    <row r="299" spans="1:9" ht="20.100000000000001" hidden="1" customHeight="1" outlineLevel="1" x14ac:dyDescent="0.25">
      <c r="A299" s="192">
        <v>192</v>
      </c>
      <c r="B299" s="36" t="s">
        <v>18</v>
      </c>
      <c r="C299" s="197" t="s">
        <v>1012</v>
      </c>
      <c r="D299" s="193" t="s">
        <v>1013</v>
      </c>
      <c r="E299" s="193" t="s">
        <v>1006</v>
      </c>
      <c r="F299" s="194" t="s">
        <v>415</v>
      </c>
      <c r="G299" s="193" t="s">
        <v>1018</v>
      </c>
      <c r="H299" s="193" t="s">
        <v>1163</v>
      </c>
    </row>
    <row r="300" spans="1:9" ht="20.100000000000001" hidden="1" customHeight="1" outlineLevel="1" x14ac:dyDescent="0.25">
      <c r="A300" s="192"/>
      <c r="B300" s="36" t="s">
        <v>242</v>
      </c>
      <c r="C300" s="197"/>
      <c r="D300" s="193"/>
      <c r="E300" s="193"/>
      <c r="F300" s="194"/>
      <c r="G300" s="192"/>
      <c r="H300" s="192"/>
    </row>
    <row r="301" spans="1:9" ht="20.100000000000001" hidden="1" customHeight="1" outlineLevel="1" x14ac:dyDescent="0.25">
      <c r="A301" s="192"/>
      <c r="B301" s="36" t="s">
        <v>23</v>
      </c>
      <c r="C301" s="197"/>
      <c r="D301" s="193"/>
      <c r="E301" s="193"/>
      <c r="F301" s="194"/>
      <c r="G301" s="192"/>
      <c r="H301" s="192"/>
    </row>
    <row r="302" spans="1:9" ht="20.100000000000001" hidden="1" customHeight="1" outlineLevel="1" x14ac:dyDescent="0.25">
      <c r="A302" s="192"/>
      <c r="B302" s="36" t="s">
        <v>225</v>
      </c>
      <c r="C302" s="197"/>
      <c r="D302" s="193"/>
      <c r="E302" s="193"/>
      <c r="F302" s="194"/>
      <c r="G302" s="192"/>
      <c r="H302" s="192"/>
    </row>
    <row r="303" spans="1:9" ht="20.100000000000001" hidden="1" customHeight="1" outlineLevel="1" x14ac:dyDescent="0.25">
      <c r="A303" s="192"/>
      <c r="B303" s="36" t="s">
        <v>22</v>
      </c>
      <c r="C303" s="197"/>
      <c r="D303" s="193"/>
      <c r="E303" s="193"/>
      <c r="F303" s="194"/>
      <c r="G303" s="192"/>
      <c r="H303" s="192"/>
    </row>
    <row r="304" spans="1:9" ht="20.100000000000001" hidden="1" customHeight="1" outlineLevel="1" x14ac:dyDescent="0.25">
      <c r="A304" s="192">
        <v>203</v>
      </c>
      <c r="B304" s="36" t="s">
        <v>225</v>
      </c>
      <c r="C304" s="198" t="s">
        <v>1050</v>
      </c>
      <c r="D304" s="193" t="s">
        <v>1051</v>
      </c>
      <c r="E304" s="193" t="s">
        <v>1052</v>
      </c>
      <c r="F304" s="194" t="s">
        <v>415</v>
      </c>
      <c r="G304" s="193" t="s">
        <v>1053</v>
      </c>
      <c r="H304" s="192" t="s">
        <v>403</v>
      </c>
    </row>
    <row r="305" spans="1:8" ht="20.100000000000001" hidden="1" customHeight="1" outlineLevel="1" x14ac:dyDescent="0.25">
      <c r="A305" s="192"/>
      <c r="B305" s="36" t="s">
        <v>242</v>
      </c>
      <c r="C305" s="198"/>
      <c r="D305" s="193"/>
      <c r="E305" s="193"/>
      <c r="F305" s="194"/>
      <c r="G305" s="192"/>
      <c r="H305" s="192"/>
    </row>
    <row r="306" spans="1:8" ht="20.100000000000001" hidden="1" customHeight="1" outlineLevel="1" x14ac:dyDescent="0.25">
      <c r="A306" s="192"/>
      <c r="B306" s="36" t="s">
        <v>22</v>
      </c>
      <c r="C306" s="198"/>
      <c r="D306" s="193"/>
      <c r="E306" s="193"/>
      <c r="F306" s="194"/>
      <c r="G306" s="192"/>
      <c r="H306" s="192"/>
    </row>
    <row r="307" spans="1:8" ht="20.100000000000001" hidden="1" customHeight="1" outlineLevel="1" x14ac:dyDescent="0.25">
      <c r="A307" s="192"/>
      <c r="B307" s="36" t="s">
        <v>23</v>
      </c>
      <c r="C307" s="198"/>
      <c r="D307" s="193"/>
      <c r="E307" s="193"/>
      <c r="F307" s="194"/>
      <c r="G307" s="192"/>
      <c r="H307" s="192"/>
    </row>
    <row r="308" spans="1:8" ht="20.100000000000001" hidden="1" customHeight="1" outlineLevel="1" x14ac:dyDescent="0.25">
      <c r="A308" s="192"/>
      <c r="B308" s="36" t="s">
        <v>18</v>
      </c>
      <c r="C308" s="198"/>
      <c r="D308" s="193"/>
      <c r="E308" s="193"/>
      <c r="F308" s="194"/>
      <c r="G308" s="192"/>
      <c r="H308" s="192"/>
    </row>
    <row r="309" spans="1:8" ht="35.1" hidden="1" customHeight="1" outlineLevel="1" x14ac:dyDescent="0.25">
      <c r="A309" s="192">
        <v>204</v>
      </c>
      <c r="B309" s="36" t="s">
        <v>242</v>
      </c>
      <c r="C309" s="198" t="s">
        <v>1054</v>
      </c>
      <c r="D309" s="193" t="s">
        <v>1055</v>
      </c>
      <c r="E309" s="193" t="s">
        <v>1052</v>
      </c>
      <c r="F309" s="194" t="s">
        <v>415</v>
      </c>
      <c r="G309" s="193" t="s">
        <v>1056</v>
      </c>
      <c r="H309" s="192" t="s">
        <v>403</v>
      </c>
    </row>
    <row r="310" spans="1:8" ht="35.1" hidden="1" customHeight="1" outlineLevel="1" x14ac:dyDescent="0.25">
      <c r="A310" s="192"/>
      <c r="B310" s="36" t="s">
        <v>373</v>
      </c>
      <c r="C310" s="198"/>
      <c r="D310" s="193"/>
      <c r="E310" s="193"/>
      <c r="F310" s="194"/>
      <c r="G310" s="193"/>
      <c r="H310" s="192"/>
    </row>
    <row r="311" spans="1:8" ht="155.1" hidden="1" customHeight="1" outlineLevel="1" x14ac:dyDescent="0.25">
      <c r="A311" s="193">
        <v>205</v>
      </c>
      <c r="B311" s="36" t="s">
        <v>228</v>
      </c>
      <c r="C311" s="197" t="s">
        <v>1057</v>
      </c>
      <c r="D311" s="193" t="s">
        <v>1058</v>
      </c>
      <c r="E311" s="193" t="s">
        <v>1059</v>
      </c>
      <c r="F311" s="194" t="s">
        <v>415</v>
      </c>
      <c r="G311" s="193" t="s">
        <v>1060</v>
      </c>
      <c r="H311" s="193" t="s">
        <v>1222</v>
      </c>
    </row>
    <row r="312" spans="1:8" ht="155.1" hidden="1" customHeight="1" outlineLevel="1" x14ac:dyDescent="0.25">
      <c r="A312" s="193"/>
      <c r="B312" s="36" t="s">
        <v>373</v>
      </c>
      <c r="C312" s="197"/>
      <c r="D312" s="193"/>
      <c r="E312" s="193"/>
      <c r="F312" s="194"/>
      <c r="G312" s="193"/>
      <c r="H312" s="192"/>
    </row>
    <row r="313" spans="1:8" ht="54.95" hidden="1" customHeight="1" outlineLevel="1" x14ac:dyDescent="0.25">
      <c r="A313" s="192">
        <v>207</v>
      </c>
      <c r="B313" s="36" t="s">
        <v>23</v>
      </c>
      <c r="C313" s="198" t="s">
        <v>1064</v>
      </c>
      <c r="D313" s="193" t="s">
        <v>1065</v>
      </c>
      <c r="E313" s="193" t="s">
        <v>1059</v>
      </c>
      <c r="F313" s="194" t="s">
        <v>415</v>
      </c>
      <c r="G313" s="193" t="s">
        <v>1066</v>
      </c>
      <c r="H313" s="193" t="s">
        <v>1205</v>
      </c>
    </row>
    <row r="314" spans="1:8" ht="54.95" hidden="1" customHeight="1" outlineLevel="1" x14ac:dyDescent="0.25">
      <c r="A314" s="192"/>
      <c r="B314" s="36" t="s">
        <v>18</v>
      </c>
      <c r="C314" s="198"/>
      <c r="D314" s="193"/>
      <c r="E314" s="193"/>
      <c r="F314" s="194"/>
      <c r="G314" s="193"/>
      <c r="H314" s="192"/>
    </row>
    <row r="315" spans="1:8" ht="54.95" hidden="1" customHeight="1" outlineLevel="1" x14ac:dyDescent="0.25">
      <c r="A315" s="192"/>
      <c r="B315" s="36" t="s">
        <v>22</v>
      </c>
      <c r="C315" s="198"/>
      <c r="D315" s="193"/>
      <c r="E315" s="193"/>
      <c r="F315" s="194"/>
      <c r="G315" s="193"/>
      <c r="H315" s="192"/>
    </row>
    <row r="316" spans="1:8" ht="54.95" hidden="1" customHeight="1" outlineLevel="1" x14ac:dyDescent="0.25">
      <c r="A316" s="192"/>
      <c r="B316" s="36" t="s">
        <v>242</v>
      </c>
      <c r="C316" s="198"/>
      <c r="D316" s="193"/>
      <c r="E316" s="193"/>
      <c r="F316" s="194"/>
      <c r="G316" s="193"/>
      <c r="H316" s="192"/>
    </row>
    <row r="317" spans="1:8" ht="20.100000000000001" hidden="1" customHeight="1" outlineLevel="1" x14ac:dyDescent="0.25">
      <c r="A317" s="192">
        <v>209</v>
      </c>
      <c r="B317" s="36" t="s">
        <v>225</v>
      </c>
      <c r="C317" s="198" t="s">
        <v>1070</v>
      </c>
      <c r="D317" s="193" t="s">
        <v>1071</v>
      </c>
      <c r="E317" s="193" t="s">
        <v>1059</v>
      </c>
      <c r="F317" s="194" t="s">
        <v>415</v>
      </c>
      <c r="G317" s="193" t="s">
        <v>1072</v>
      </c>
      <c r="H317" s="193" t="s">
        <v>1180</v>
      </c>
    </row>
    <row r="318" spans="1:8" ht="20.100000000000001" hidden="1" customHeight="1" outlineLevel="1" x14ac:dyDescent="0.25">
      <c r="A318" s="192"/>
      <c r="B318" s="36" t="s">
        <v>18</v>
      </c>
      <c r="C318" s="198"/>
      <c r="D318" s="193"/>
      <c r="E318" s="193"/>
      <c r="F318" s="194"/>
      <c r="G318" s="193"/>
      <c r="H318" s="192"/>
    </row>
    <row r="319" spans="1:8" ht="20.100000000000001" hidden="1" customHeight="1" outlineLevel="1" x14ac:dyDescent="0.25">
      <c r="A319" s="192"/>
      <c r="B319" s="36" t="s">
        <v>242</v>
      </c>
      <c r="C319" s="198"/>
      <c r="D319" s="193"/>
      <c r="E319" s="193"/>
      <c r="F319" s="194"/>
      <c r="G319" s="193"/>
      <c r="H319" s="192"/>
    </row>
    <row r="320" spans="1:8" ht="20.100000000000001" hidden="1" customHeight="1" outlineLevel="1" x14ac:dyDescent="0.25">
      <c r="A320" s="192"/>
      <c r="B320" s="36" t="s">
        <v>22</v>
      </c>
      <c r="C320" s="198"/>
      <c r="D320" s="193"/>
      <c r="E320" s="193"/>
      <c r="F320" s="194"/>
      <c r="G320" s="193"/>
      <c r="H320" s="192"/>
    </row>
    <row r="321" spans="1:8" ht="20.100000000000001" hidden="1" customHeight="1" outlineLevel="1" x14ac:dyDescent="0.25">
      <c r="A321" s="192"/>
      <c r="B321" s="36" t="s">
        <v>23</v>
      </c>
      <c r="C321" s="198"/>
      <c r="D321" s="193"/>
      <c r="E321" s="193"/>
      <c r="F321" s="194"/>
      <c r="G321" s="193"/>
      <c r="H321" s="192"/>
    </row>
    <row r="322" spans="1:8" ht="30" hidden="1" customHeight="1" outlineLevel="1" x14ac:dyDescent="0.25">
      <c r="A322" s="192">
        <v>213</v>
      </c>
      <c r="B322" s="36" t="s">
        <v>225</v>
      </c>
      <c r="C322" s="197" t="s">
        <v>1083</v>
      </c>
      <c r="D322" s="193" t="s">
        <v>1085</v>
      </c>
      <c r="E322" s="193" t="s">
        <v>1078</v>
      </c>
      <c r="F322" s="194" t="s">
        <v>415</v>
      </c>
      <c r="G322" s="193" t="s">
        <v>1084</v>
      </c>
      <c r="H322" s="193" t="s">
        <v>1204</v>
      </c>
    </row>
    <row r="323" spans="1:8" ht="30" hidden="1" customHeight="1" outlineLevel="1" x14ac:dyDescent="0.25">
      <c r="A323" s="192"/>
      <c r="B323" s="192" t="s">
        <v>373</v>
      </c>
      <c r="C323" s="197"/>
      <c r="D323" s="193"/>
      <c r="E323" s="193"/>
      <c r="F323" s="194"/>
      <c r="G323" s="193"/>
      <c r="H323" s="192"/>
    </row>
    <row r="324" spans="1:8" ht="30" hidden="1" customHeight="1" outlineLevel="1" x14ac:dyDescent="0.25">
      <c r="A324" s="192"/>
      <c r="B324" s="192"/>
      <c r="C324" s="197"/>
      <c r="D324" s="193"/>
      <c r="E324" s="193"/>
      <c r="F324" s="194"/>
      <c r="G324" s="193"/>
      <c r="H324" s="192"/>
    </row>
    <row r="325" spans="1:8" ht="65.099999999999994" hidden="1" customHeight="1" outlineLevel="1" x14ac:dyDescent="0.25">
      <c r="A325" s="192">
        <v>214</v>
      </c>
      <c r="B325" s="36" t="s">
        <v>226</v>
      </c>
      <c r="C325" s="198" t="s">
        <v>1086</v>
      </c>
      <c r="D325" s="193" t="s">
        <v>1087</v>
      </c>
      <c r="E325" s="193" t="s">
        <v>1078</v>
      </c>
      <c r="F325" s="194" t="s">
        <v>415</v>
      </c>
      <c r="G325" s="193" t="s">
        <v>1088</v>
      </c>
      <c r="H325" s="192" t="s">
        <v>403</v>
      </c>
    </row>
    <row r="326" spans="1:8" ht="65.099999999999994" hidden="1" customHeight="1" outlineLevel="1" x14ac:dyDescent="0.25">
      <c r="A326" s="192"/>
      <c r="B326" s="36" t="s">
        <v>373</v>
      </c>
      <c r="C326" s="198"/>
      <c r="D326" s="193"/>
      <c r="E326" s="193"/>
      <c r="F326" s="194"/>
      <c r="G326" s="193"/>
      <c r="H326" s="192"/>
    </row>
    <row r="327" spans="1:8" ht="15.95" hidden="1" customHeight="1" outlineLevel="1" x14ac:dyDescent="0.25">
      <c r="A327" s="192">
        <v>215</v>
      </c>
      <c r="B327" s="36" t="s">
        <v>22</v>
      </c>
      <c r="C327" s="197" t="s">
        <v>1089</v>
      </c>
      <c r="D327" s="193" t="s">
        <v>1090</v>
      </c>
      <c r="E327" s="193" t="s">
        <v>1078</v>
      </c>
      <c r="F327" s="194" t="s">
        <v>415</v>
      </c>
      <c r="G327" s="193" t="s">
        <v>1091</v>
      </c>
      <c r="H327" s="193" t="s">
        <v>1170</v>
      </c>
    </row>
    <row r="328" spans="1:8" ht="15.95" hidden="1" customHeight="1" outlineLevel="1" x14ac:dyDescent="0.25">
      <c r="A328" s="192"/>
      <c r="B328" s="36" t="s">
        <v>225</v>
      </c>
      <c r="C328" s="197"/>
      <c r="D328" s="193"/>
      <c r="E328" s="193"/>
      <c r="F328" s="194"/>
      <c r="G328" s="193"/>
      <c r="H328" s="192"/>
    </row>
    <row r="329" spans="1:8" ht="15.95" hidden="1" customHeight="1" outlineLevel="1" x14ac:dyDescent="0.25">
      <c r="A329" s="192"/>
      <c r="B329" s="36" t="s">
        <v>242</v>
      </c>
      <c r="C329" s="197"/>
      <c r="D329" s="193"/>
      <c r="E329" s="193"/>
      <c r="F329" s="194"/>
      <c r="G329" s="193"/>
      <c r="H329" s="192"/>
    </row>
    <row r="330" spans="1:8" ht="15.95" hidden="1" customHeight="1" outlineLevel="1" x14ac:dyDescent="0.25">
      <c r="A330" s="192"/>
      <c r="B330" s="36" t="s">
        <v>236</v>
      </c>
      <c r="C330" s="197"/>
      <c r="D330" s="193"/>
      <c r="E330" s="193"/>
      <c r="F330" s="194"/>
      <c r="G330" s="193"/>
      <c r="H330" s="192"/>
    </row>
    <row r="331" spans="1:8" ht="15.95" hidden="1" customHeight="1" outlineLevel="1" x14ac:dyDescent="0.25">
      <c r="A331" s="192"/>
      <c r="B331" s="36" t="s">
        <v>23</v>
      </c>
      <c r="C331" s="197"/>
      <c r="D331" s="193"/>
      <c r="E331" s="193"/>
      <c r="F331" s="194"/>
      <c r="G331" s="193"/>
      <c r="H331" s="192"/>
    </row>
    <row r="332" spans="1:8" ht="15.95" hidden="1" customHeight="1" outlineLevel="1" x14ac:dyDescent="0.25">
      <c r="A332" s="192"/>
      <c r="B332" s="36" t="s">
        <v>18</v>
      </c>
      <c r="C332" s="197"/>
      <c r="D332" s="193"/>
      <c r="E332" s="193"/>
      <c r="F332" s="194"/>
      <c r="G332" s="193"/>
      <c r="H332" s="192"/>
    </row>
    <row r="333" spans="1:8" ht="15.95" hidden="1" customHeight="1" outlineLevel="1" x14ac:dyDescent="0.25">
      <c r="A333" s="192"/>
      <c r="B333" s="36" t="s">
        <v>4</v>
      </c>
      <c r="C333" s="197"/>
      <c r="D333" s="193"/>
      <c r="E333" s="193"/>
      <c r="F333" s="194"/>
      <c r="G333" s="193"/>
      <c r="H333" s="192"/>
    </row>
    <row r="334" spans="1:8" ht="170.1" hidden="1" customHeight="1" outlineLevel="1" x14ac:dyDescent="0.25">
      <c r="A334" s="192">
        <v>217</v>
      </c>
      <c r="B334" s="36" t="s">
        <v>228</v>
      </c>
      <c r="C334" s="198" t="s">
        <v>1095</v>
      </c>
      <c r="D334" s="193" t="s">
        <v>1096</v>
      </c>
      <c r="E334" s="193" t="s">
        <v>1078</v>
      </c>
      <c r="F334" s="194" t="s">
        <v>415</v>
      </c>
      <c r="G334" s="193" t="s">
        <v>1097</v>
      </c>
      <c r="H334" s="193" t="s">
        <v>1226</v>
      </c>
    </row>
    <row r="335" spans="1:8" ht="170.1" hidden="1" customHeight="1" outlineLevel="1" x14ac:dyDescent="0.25">
      <c r="A335" s="192"/>
      <c r="B335" s="36" t="s">
        <v>373</v>
      </c>
      <c r="C335" s="198"/>
      <c r="D335" s="193"/>
      <c r="E335" s="193"/>
      <c r="F335" s="194"/>
      <c r="G335" s="193"/>
      <c r="H335" s="192"/>
    </row>
    <row r="336" spans="1:8" ht="20.100000000000001" hidden="1" customHeight="1" outlineLevel="1" x14ac:dyDescent="0.25">
      <c r="A336" s="192">
        <v>221</v>
      </c>
      <c r="B336" s="36" t="s">
        <v>23</v>
      </c>
      <c r="C336" s="198" t="s">
        <v>1106</v>
      </c>
      <c r="D336" s="193" t="s">
        <v>1107</v>
      </c>
      <c r="E336" s="193" t="s">
        <v>1108</v>
      </c>
      <c r="F336" s="194" t="s">
        <v>14</v>
      </c>
      <c r="G336" s="193" t="s">
        <v>1109</v>
      </c>
      <c r="H336" s="192" t="s">
        <v>403</v>
      </c>
    </row>
    <row r="337" spans="1:8" ht="20.100000000000001" hidden="1" customHeight="1" outlineLevel="1" x14ac:dyDescent="0.25">
      <c r="A337" s="192"/>
      <c r="B337" s="36" t="s">
        <v>18</v>
      </c>
      <c r="C337" s="198"/>
      <c r="D337" s="193"/>
      <c r="E337" s="193"/>
      <c r="F337" s="194"/>
      <c r="G337" s="193"/>
      <c r="H337" s="192"/>
    </row>
    <row r="338" spans="1:8" ht="20.100000000000001" hidden="1" customHeight="1" outlineLevel="1" x14ac:dyDescent="0.25">
      <c r="A338" s="192"/>
      <c r="B338" s="36" t="s">
        <v>22</v>
      </c>
      <c r="C338" s="198"/>
      <c r="D338" s="193"/>
      <c r="E338" s="193"/>
      <c r="F338" s="194"/>
      <c r="G338" s="193"/>
      <c r="H338" s="192"/>
    </row>
    <row r="339" spans="1:8" ht="20.100000000000001" hidden="1" customHeight="1" outlineLevel="1" x14ac:dyDescent="0.25">
      <c r="A339" s="192"/>
      <c r="B339" s="36" t="s">
        <v>225</v>
      </c>
      <c r="C339" s="198"/>
      <c r="D339" s="193"/>
      <c r="E339" s="193"/>
      <c r="F339" s="194"/>
      <c r="G339" s="193"/>
      <c r="H339" s="192"/>
    </row>
    <row r="340" spans="1:8" ht="20.100000000000001" hidden="1" customHeight="1" outlineLevel="1" x14ac:dyDescent="0.25">
      <c r="A340" s="192"/>
      <c r="B340" s="36" t="s">
        <v>242</v>
      </c>
      <c r="C340" s="198"/>
      <c r="D340" s="193"/>
      <c r="E340" s="193"/>
      <c r="F340" s="194"/>
      <c r="G340" s="193"/>
      <c r="H340" s="192"/>
    </row>
    <row r="341" spans="1:8" ht="15" hidden="1" customHeight="1" outlineLevel="1" x14ac:dyDescent="0.25">
      <c r="A341" s="192">
        <v>222</v>
      </c>
      <c r="B341" s="36" t="s">
        <v>225</v>
      </c>
      <c r="C341" s="198" t="s">
        <v>1110</v>
      </c>
      <c r="D341" s="193" t="s">
        <v>1111</v>
      </c>
      <c r="E341" s="193" t="s">
        <v>1108</v>
      </c>
      <c r="F341" s="194" t="s">
        <v>14</v>
      </c>
      <c r="G341" s="193" t="s">
        <v>1112</v>
      </c>
      <c r="H341" s="192" t="s">
        <v>403</v>
      </c>
    </row>
    <row r="342" spans="1:8" ht="15" hidden="1" customHeight="1" outlineLevel="1" x14ac:dyDescent="0.25">
      <c r="A342" s="192"/>
      <c r="B342" s="36" t="s">
        <v>4</v>
      </c>
      <c r="C342" s="198"/>
      <c r="D342" s="193"/>
      <c r="E342" s="193"/>
      <c r="F342" s="194"/>
      <c r="G342" s="193"/>
      <c r="H342" s="192"/>
    </row>
    <row r="343" spans="1:8" ht="15" hidden="1" customHeight="1" outlineLevel="1" x14ac:dyDescent="0.25">
      <c r="A343" s="192"/>
      <c r="B343" s="36" t="s">
        <v>22</v>
      </c>
      <c r="C343" s="198"/>
      <c r="D343" s="193"/>
      <c r="E343" s="193"/>
      <c r="F343" s="194"/>
      <c r="G343" s="193"/>
      <c r="H343" s="192"/>
    </row>
    <row r="344" spans="1:8" ht="15" hidden="1" customHeight="1" outlineLevel="1" x14ac:dyDescent="0.25">
      <c r="A344" s="192"/>
      <c r="B344" s="36" t="s">
        <v>18</v>
      </c>
      <c r="C344" s="198"/>
      <c r="D344" s="193"/>
      <c r="E344" s="193"/>
      <c r="F344" s="194"/>
      <c r="G344" s="193"/>
      <c r="H344" s="192"/>
    </row>
    <row r="345" spans="1:8" ht="15" hidden="1" customHeight="1" outlineLevel="1" x14ac:dyDescent="0.25">
      <c r="A345" s="192"/>
      <c r="B345" s="36" t="s">
        <v>242</v>
      </c>
      <c r="C345" s="198"/>
      <c r="D345" s="193"/>
      <c r="E345" s="193"/>
      <c r="F345" s="194"/>
      <c r="G345" s="193"/>
      <c r="H345" s="192"/>
    </row>
    <row r="346" spans="1:8" ht="15" hidden="1" customHeight="1" outlineLevel="1" x14ac:dyDescent="0.25">
      <c r="A346" s="192"/>
      <c r="B346" s="36" t="s">
        <v>226</v>
      </c>
      <c r="C346" s="198"/>
      <c r="D346" s="193"/>
      <c r="E346" s="193"/>
      <c r="F346" s="194"/>
      <c r="G346" s="193"/>
      <c r="H346" s="192"/>
    </row>
    <row r="347" spans="1:8" ht="15" hidden="1" customHeight="1" outlineLevel="1" x14ac:dyDescent="0.25">
      <c r="A347" s="192"/>
      <c r="B347" s="36" t="s">
        <v>236</v>
      </c>
      <c r="C347" s="198"/>
      <c r="D347" s="193"/>
      <c r="E347" s="193"/>
      <c r="F347" s="194"/>
      <c r="G347" s="193"/>
      <c r="H347" s="192"/>
    </row>
    <row r="348" spans="1:8" ht="15" hidden="1" customHeight="1" outlineLevel="1" x14ac:dyDescent="0.25">
      <c r="A348" s="192"/>
      <c r="B348" s="36" t="s">
        <v>23</v>
      </c>
      <c r="C348" s="198"/>
      <c r="D348" s="193"/>
      <c r="E348" s="193"/>
      <c r="F348" s="194"/>
      <c r="G348" s="193"/>
      <c r="H348" s="192"/>
    </row>
    <row r="349" spans="1:8" ht="24.95" hidden="1" customHeight="1" outlineLevel="1" x14ac:dyDescent="0.25">
      <c r="A349" s="192">
        <v>224</v>
      </c>
      <c r="B349" s="36" t="s">
        <v>22</v>
      </c>
      <c r="C349" s="198" t="s">
        <v>1135</v>
      </c>
      <c r="D349" s="193" t="s">
        <v>1140</v>
      </c>
      <c r="E349" s="193" t="s">
        <v>1136</v>
      </c>
      <c r="F349" s="241" t="s">
        <v>14</v>
      </c>
      <c r="G349" s="193" t="s">
        <v>1137</v>
      </c>
      <c r="H349" s="192" t="s">
        <v>403</v>
      </c>
    </row>
    <row r="350" spans="1:8" ht="24.95" hidden="1" customHeight="1" outlineLevel="1" x14ac:dyDescent="0.25">
      <c r="A350" s="192"/>
      <c r="B350" s="36" t="s">
        <v>18</v>
      </c>
      <c r="C350" s="198"/>
      <c r="D350" s="192"/>
      <c r="E350" s="193"/>
      <c r="F350" s="241"/>
      <c r="G350" s="193"/>
      <c r="H350" s="192"/>
    </row>
    <row r="351" spans="1:8" ht="24.95" hidden="1" customHeight="1" outlineLevel="1" x14ac:dyDescent="0.25">
      <c r="A351" s="192"/>
      <c r="B351" s="36" t="s">
        <v>23</v>
      </c>
      <c r="C351" s="198"/>
      <c r="D351" s="192"/>
      <c r="E351" s="193"/>
      <c r="F351" s="241"/>
      <c r="G351" s="193"/>
      <c r="H351" s="192"/>
    </row>
    <row r="352" spans="1:8" ht="24.95" hidden="1" customHeight="1" outlineLevel="1" x14ac:dyDescent="0.25">
      <c r="A352" s="192"/>
      <c r="B352" s="36" t="s">
        <v>242</v>
      </c>
      <c r="C352" s="198"/>
      <c r="D352" s="192"/>
      <c r="E352" s="193"/>
      <c r="F352" s="241"/>
      <c r="G352" s="193"/>
      <c r="H352" s="192"/>
    </row>
    <row r="353" spans="1:8" ht="24.95" hidden="1" customHeight="1" outlineLevel="1" x14ac:dyDescent="0.25">
      <c r="A353" s="192"/>
      <c r="B353" s="36" t="s">
        <v>225</v>
      </c>
      <c r="C353" s="198"/>
      <c r="D353" s="192"/>
      <c r="E353" s="193"/>
      <c r="F353" s="241"/>
      <c r="G353" s="193"/>
      <c r="H353" s="192"/>
    </row>
    <row r="354" spans="1:8" ht="20.100000000000001" hidden="1" customHeight="1" outlineLevel="1" x14ac:dyDescent="0.25">
      <c r="A354" s="192">
        <v>225</v>
      </c>
      <c r="B354" s="36" t="s">
        <v>22</v>
      </c>
      <c r="C354" s="198" t="s">
        <v>1138</v>
      </c>
      <c r="D354" s="193" t="s">
        <v>1141</v>
      </c>
      <c r="E354" s="193" t="s">
        <v>1136</v>
      </c>
      <c r="F354" s="241" t="s">
        <v>14</v>
      </c>
      <c r="G354" s="193" t="s">
        <v>1139</v>
      </c>
      <c r="H354" s="193" t="s">
        <v>1164</v>
      </c>
    </row>
    <row r="355" spans="1:8" ht="20.100000000000001" hidden="1" customHeight="1" outlineLevel="1" x14ac:dyDescent="0.25">
      <c r="A355" s="192"/>
      <c r="B355" s="36" t="s">
        <v>4</v>
      </c>
      <c r="C355" s="198"/>
      <c r="D355" s="193"/>
      <c r="E355" s="193"/>
      <c r="F355" s="241"/>
      <c r="G355" s="193"/>
      <c r="H355" s="192"/>
    </row>
    <row r="356" spans="1:8" ht="20.100000000000001" hidden="1" customHeight="1" outlineLevel="1" x14ac:dyDescent="0.25">
      <c r="A356" s="192"/>
      <c r="B356" s="36" t="s">
        <v>226</v>
      </c>
      <c r="C356" s="198"/>
      <c r="D356" s="193"/>
      <c r="E356" s="193"/>
      <c r="F356" s="241"/>
      <c r="G356" s="193"/>
      <c r="H356" s="192"/>
    </row>
    <row r="357" spans="1:8" ht="20.100000000000001" hidden="1" customHeight="1" outlineLevel="1" x14ac:dyDescent="0.25">
      <c r="A357" s="192"/>
      <c r="B357" s="36" t="s">
        <v>242</v>
      </c>
      <c r="C357" s="198"/>
      <c r="D357" s="193"/>
      <c r="E357" s="193"/>
      <c r="F357" s="241"/>
      <c r="G357" s="193"/>
      <c r="H357" s="192"/>
    </row>
    <row r="358" spans="1:8" ht="20.100000000000001" hidden="1" customHeight="1" outlineLevel="1" x14ac:dyDescent="0.25">
      <c r="A358" s="192"/>
      <c r="B358" s="36" t="s">
        <v>225</v>
      </c>
      <c r="C358" s="198"/>
      <c r="D358" s="193"/>
      <c r="E358" s="193"/>
      <c r="F358" s="241"/>
      <c r="G358" s="193"/>
      <c r="H358" s="192"/>
    </row>
    <row r="359" spans="1:8" ht="20.100000000000001" hidden="1" customHeight="1" outlineLevel="1" x14ac:dyDescent="0.25">
      <c r="A359" s="192"/>
      <c r="B359" s="36" t="s">
        <v>236</v>
      </c>
      <c r="C359" s="198"/>
      <c r="D359" s="193"/>
      <c r="E359" s="193"/>
      <c r="F359" s="241"/>
      <c r="G359" s="193"/>
      <c r="H359" s="192"/>
    </row>
    <row r="360" spans="1:8" ht="20.100000000000001" hidden="1" customHeight="1" outlineLevel="1" x14ac:dyDescent="0.25">
      <c r="A360" s="192"/>
      <c r="B360" s="36" t="s">
        <v>23</v>
      </c>
      <c r="C360" s="198"/>
      <c r="D360" s="193"/>
      <c r="E360" s="193"/>
      <c r="F360" s="241"/>
      <c r="G360" s="193"/>
      <c r="H360" s="192"/>
    </row>
    <row r="361" spans="1:8" ht="20.100000000000001" hidden="1" customHeight="1" outlineLevel="1" x14ac:dyDescent="0.25">
      <c r="A361" s="192"/>
      <c r="B361" s="36" t="s">
        <v>18</v>
      </c>
      <c r="C361" s="198"/>
      <c r="D361" s="193"/>
      <c r="E361" s="193"/>
      <c r="F361" s="241"/>
      <c r="G361" s="193"/>
      <c r="H361" s="192"/>
    </row>
    <row r="362" spans="1:8" ht="54.95" hidden="1" customHeight="1" outlineLevel="1" x14ac:dyDescent="0.25">
      <c r="A362" s="192">
        <v>227</v>
      </c>
      <c r="B362" s="36" t="s">
        <v>4</v>
      </c>
      <c r="C362" s="197" t="s">
        <v>1145</v>
      </c>
      <c r="D362" s="192" t="s">
        <v>1148</v>
      </c>
      <c r="E362" s="193" t="s">
        <v>1136</v>
      </c>
      <c r="F362" s="241" t="s">
        <v>14</v>
      </c>
      <c r="G362" s="192" t="s">
        <v>433</v>
      </c>
      <c r="H362" s="192" t="s">
        <v>403</v>
      </c>
    </row>
    <row r="363" spans="1:8" ht="54.95" hidden="1" customHeight="1" outlineLevel="1" x14ac:dyDescent="0.25">
      <c r="A363" s="192"/>
      <c r="B363" s="36" t="s">
        <v>373</v>
      </c>
      <c r="C363" s="197"/>
      <c r="D363" s="192"/>
      <c r="E363" s="193"/>
      <c r="F363" s="241"/>
      <c r="G363" s="192"/>
      <c r="H363" s="192"/>
    </row>
    <row r="364" spans="1:8" ht="24.95" hidden="1" customHeight="1" outlineLevel="1" x14ac:dyDescent="0.25">
      <c r="A364" s="192">
        <v>230</v>
      </c>
      <c r="B364" s="36" t="s">
        <v>242</v>
      </c>
      <c r="C364" s="198" t="s">
        <v>1153</v>
      </c>
      <c r="D364" s="193" t="s">
        <v>1154</v>
      </c>
      <c r="E364" s="193" t="s">
        <v>1151</v>
      </c>
      <c r="F364" s="241" t="s">
        <v>14</v>
      </c>
      <c r="G364" s="193" t="s">
        <v>1155</v>
      </c>
      <c r="H364" s="193" t="s">
        <v>1203</v>
      </c>
    </row>
    <row r="365" spans="1:8" ht="24.95" hidden="1" customHeight="1" outlineLevel="1" x14ac:dyDescent="0.25">
      <c r="A365" s="192"/>
      <c r="B365" s="36" t="s">
        <v>18</v>
      </c>
      <c r="C365" s="198"/>
      <c r="D365" s="193"/>
      <c r="E365" s="193"/>
      <c r="F365" s="241"/>
      <c r="G365" s="193"/>
      <c r="H365" s="192"/>
    </row>
    <row r="366" spans="1:8" ht="24.95" hidden="1" customHeight="1" outlineLevel="1" x14ac:dyDescent="0.25">
      <c r="A366" s="192"/>
      <c r="B366" s="36" t="s">
        <v>225</v>
      </c>
      <c r="C366" s="198"/>
      <c r="D366" s="193"/>
      <c r="E366" s="193"/>
      <c r="F366" s="241"/>
      <c r="G366" s="193"/>
      <c r="H366" s="192"/>
    </row>
    <row r="367" spans="1:8" ht="24.95" hidden="1" customHeight="1" outlineLevel="1" x14ac:dyDescent="0.25">
      <c r="A367" s="192"/>
      <c r="B367" s="36" t="s">
        <v>23</v>
      </c>
      <c r="C367" s="198"/>
      <c r="D367" s="193"/>
      <c r="E367" s="193"/>
      <c r="F367" s="241"/>
      <c r="G367" s="193"/>
      <c r="H367" s="192"/>
    </row>
    <row r="368" spans="1:8" ht="24.95" hidden="1" customHeight="1" outlineLevel="1" x14ac:dyDescent="0.25">
      <c r="A368" s="192"/>
      <c r="B368" s="36" t="s">
        <v>22</v>
      </c>
      <c r="C368" s="198"/>
      <c r="D368" s="193"/>
      <c r="E368" s="193"/>
      <c r="F368" s="241"/>
      <c r="G368" s="193"/>
      <c r="H368" s="192"/>
    </row>
    <row r="369" spans="1:8" ht="24.95" hidden="1" customHeight="1" outlineLevel="1" x14ac:dyDescent="0.25">
      <c r="A369" s="193">
        <v>233</v>
      </c>
      <c r="B369" s="36" t="s">
        <v>23</v>
      </c>
      <c r="C369" s="198" t="s">
        <v>1185</v>
      </c>
      <c r="D369" s="193" t="s">
        <v>1186</v>
      </c>
      <c r="E369" s="193" t="s">
        <v>1187</v>
      </c>
      <c r="F369" s="241" t="s">
        <v>14</v>
      </c>
      <c r="G369" s="193" t="s">
        <v>1216</v>
      </c>
      <c r="H369" s="192" t="s">
        <v>482</v>
      </c>
    </row>
    <row r="370" spans="1:8" ht="24.95" hidden="1" customHeight="1" outlineLevel="1" x14ac:dyDescent="0.25">
      <c r="A370" s="193"/>
      <c r="B370" s="36" t="s">
        <v>18</v>
      </c>
      <c r="C370" s="198"/>
      <c r="D370" s="193"/>
      <c r="E370" s="193"/>
      <c r="F370" s="241"/>
      <c r="G370" s="193"/>
      <c r="H370" s="192"/>
    </row>
    <row r="371" spans="1:8" ht="24.95" hidden="1" customHeight="1" outlineLevel="1" x14ac:dyDescent="0.25">
      <c r="A371" s="193"/>
      <c r="B371" s="36" t="s">
        <v>225</v>
      </c>
      <c r="C371" s="198"/>
      <c r="D371" s="193"/>
      <c r="E371" s="193"/>
      <c r="F371" s="241"/>
      <c r="G371" s="193"/>
      <c r="H371" s="192"/>
    </row>
    <row r="372" spans="1:8" ht="24.95" hidden="1" customHeight="1" outlineLevel="1" x14ac:dyDescent="0.25">
      <c r="A372" s="193"/>
      <c r="B372" s="36" t="s">
        <v>22</v>
      </c>
      <c r="C372" s="198"/>
      <c r="D372" s="193"/>
      <c r="E372" s="193"/>
      <c r="F372" s="241"/>
      <c r="G372" s="193"/>
      <c r="H372" s="192"/>
    </row>
    <row r="373" spans="1:8" ht="24.95" hidden="1" customHeight="1" outlineLevel="1" x14ac:dyDescent="0.25">
      <c r="A373" s="193"/>
      <c r="B373" s="36" t="s">
        <v>242</v>
      </c>
      <c r="C373" s="198"/>
      <c r="D373" s="193"/>
      <c r="E373" s="193"/>
      <c r="F373" s="241"/>
      <c r="G373" s="193"/>
      <c r="H373" s="192"/>
    </row>
    <row r="374" spans="1:8" ht="20.100000000000001" hidden="1" customHeight="1" outlineLevel="1" x14ac:dyDescent="0.25">
      <c r="A374" s="192">
        <v>235</v>
      </c>
      <c r="B374" s="36" t="s">
        <v>225</v>
      </c>
      <c r="C374" s="198" t="s">
        <v>1195</v>
      </c>
      <c r="D374" s="193" t="s">
        <v>1193</v>
      </c>
      <c r="E374" s="193" t="s">
        <v>1187</v>
      </c>
      <c r="F374" s="241" t="s">
        <v>14</v>
      </c>
      <c r="G374" s="193" t="s">
        <v>1217</v>
      </c>
      <c r="H374" s="192" t="s">
        <v>482</v>
      </c>
    </row>
    <row r="375" spans="1:8" ht="20.100000000000001" hidden="1" customHeight="1" outlineLevel="1" x14ac:dyDescent="0.25">
      <c r="A375" s="192"/>
      <c r="B375" s="36" t="s">
        <v>22</v>
      </c>
      <c r="C375" s="198"/>
      <c r="D375" s="193"/>
      <c r="E375" s="193"/>
      <c r="F375" s="241"/>
      <c r="G375" s="193"/>
      <c r="H375" s="192"/>
    </row>
    <row r="376" spans="1:8" ht="20.100000000000001" hidden="1" customHeight="1" outlineLevel="1" x14ac:dyDescent="0.25">
      <c r="A376" s="192"/>
      <c r="B376" s="36" t="s">
        <v>242</v>
      </c>
      <c r="C376" s="198"/>
      <c r="D376" s="193"/>
      <c r="E376" s="193"/>
      <c r="F376" s="241"/>
      <c r="G376" s="193"/>
      <c r="H376" s="192"/>
    </row>
    <row r="377" spans="1:8" ht="20.100000000000001" hidden="1" customHeight="1" outlineLevel="1" x14ac:dyDescent="0.25">
      <c r="A377" s="192"/>
      <c r="B377" s="36" t="s">
        <v>23</v>
      </c>
      <c r="C377" s="198"/>
      <c r="D377" s="193"/>
      <c r="E377" s="193"/>
      <c r="F377" s="241"/>
      <c r="G377" s="193"/>
      <c r="H377" s="192"/>
    </row>
    <row r="378" spans="1:8" ht="20.100000000000001" hidden="1" customHeight="1" outlineLevel="1" x14ac:dyDescent="0.25">
      <c r="A378" s="192"/>
      <c r="B378" s="36" t="s">
        <v>18</v>
      </c>
      <c r="C378" s="198"/>
      <c r="D378" s="193"/>
      <c r="E378" s="193"/>
      <c r="F378" s="241"/>
      <c r="G378" s="193"/>
      <c r="H378" s="192"/>
    </row>
    <row r="379" spans="1:8" ht="20.100000000000001" hidden="1" customHeight="1" outlineLevel="1" x14ac:dyDescent="0.25">
      <c r="A379" s="192">
        <v>236</v>
      </c>
      <c r="B379" s="36" t="s">
        <v>225</v>
      </c>
      <c r="C379" s="198" t="s">
        <v>1196</v>
      </c>
      <c r="D379" s="193" t="s">
        <v>1197</v>
      </c>
      <c r="E379" s="193" t="s">
        <v>1187</v>
      </c>
      <c r="F379" s="241" t="s">
        <v>14</v>
      </c>
      <c r="G379" s="193" t="s">
        <v>1218</v>
      </c>
      <c r="H379" s="192" t="s">
        <v>482</v>
      </c>
    </row>
    <row r="380" spans="1:8" ht="20.100000000000001" hidden="1" customHeight="1" outlineLevel="1" x14ac:dyDescent="0.25">
      <c r="A380" s="192"/>
      <c r="B380" s="36" t="s">
        <v>242</v>
      </c>
      <c r="C380" s="198"/>
      <c r="D380" s="193"/>
      <c r="E380" s="193"/>
      <c r="F380" s="241"/>
      <c r="G380" s="192"/>
      <c r="H380" s="192"/>
    </row>
    <row r="381" spans="1:8" ht="20.100000000000001" hidden="1" customHeight="1" outlineLevel="1" x14ac:dyDescent="0.25">
      <c r="A381" s="192"/>
      <c r="B381" s="36" t="s">
        <v>22</v>
      </c>
      <c r="C381" s="198"/>
      <c r="D381" s="193"/>
      <c r="E381" s="193"/>
      <c r="F381" s="241"/>
      <c r="G381" s="192"/>
      <c r="H381" s="192"/>
    </row>
    <row r="382" spans="1:8" ht="20.100000000000001" hidden="1" customHeight="1" outlineLevel="1" x14ac:dyDescent="0.25">
      <c r="A382" s="192"/>
      <c r="B382" s="36" t="s">
        <v>23</v>
      </c>
      <c r="C382" s="198"/>
      <c r="D382" s="193"/>
      <c r="E382" s="193"/>
      <c r="F382" s="241"/>
      <c r="G382" s="192"/>
      <c r="H382" s="192"/>
    </row>
    <row r="383" spans="1:8" ht="20.100000000000001" hidden="1" customHeight="1" outlineLevel="1" x14ac:dyDescent="0.25">
      <c r="A383" s="192"/>
      <c r="B383" s="36" t="s">
        <v>18</v>
      </c>
      <c r="C383" s="198"/>
      <c r="D383" s="193"/>
      <c r="E383" s="193"/>
      <c r="F383" s="241"/>
      <c r="G383" s="192"/>
      <c r="H383" s="192"/>
    </row>
    <row r="384" spans="1:8" ht="15" customHeight="1" collapsed="1" x14ac:dyDescent="0.25">
      <c r="A384" s="249">
        <v>2026</v>
      </c>
      <c r="B384" s="250"/>
      <c r="C384" s="250"/>
      <c r="D384" s="250"/>
      <c r="E384" s="250"/>
      <c r="F384" s="250"/>
      <c r="G384" s="250"/>
      <c r="H384" s="251"/>
    </row>
    <row r="385" spans="1:8" ht="39.950000000000003" customHeight="1" x14ac:dyDescent="0.25">
      <c r="A385" s="119">
        <v>1</v>
      </c>
      <c r="B385" s="98" t="s">
        <v>255</v>
      </c>
      <c r="C385" s="144" t="s">
        <v>1230</v>
      </c>
      <c r="D385" s="125" t="s">
        <v>1231</v>
      </c>
      <c r="E385" s="125" t="s">
        <v>1232</v>
      </c>
      <c r="F385" s="134" t="s">
        <v>415</v>
      </c>
      <c r="G385" s="125" t="s">
        <v>1257</v>
      </c>
      <c r="H385" s="143" t="s">
        <v>403</v>
      </c>
    </row>
    <row r="386" spans="1:8" ht="39.950000000000003" customHeight="1" x14ac:dyDescent="0.25">
      <c r="A386" s="121"/>
      <c r="B386" s="5" t="s">
        <v>373</v>
      </c>
      <c r="C386" s="145"/>
      <c r="D386" s="127"/>
      <c r="E386" s="127"/>
      <c r="F386" s="136"/>
      <c r="G386" s="121"/>
      <c r="H386" s="139"/>
    </row>
    <row r="387" spans="1:8" ht="21.95" customHeight="1" x14ac:dyDescent="0.25">
      <c r="A387" s="119">
        <v>3</v>
      </c>
      <c r="B387" s="5" t="s">
        <v>1236</v>
      </c>
      <c r="C387" s="131" t="s">
        <v>1238</v>
      </c>
      <c r="D387" s="125" t="s">
        <v>1239</v>
      </c>
      <c r="E387" s="125" t="s">
        <v>1232</v>
      </c>
      <c r="F387" s="134" t="s">
        <v>415</v>
      </c>
      <c r="G387" s="125" t="s">
        <v>1240</v>
      </c>
      <c r="H387" s="119"/>
    </row>
    <row r="388" spans="1:8" ht="21.95" customHeight="1" x14ac:dyDescent="0.25">
      <c r="A388" s="120"/>
      <c r="B388" s="99" t="s">
        <v>1237</v>
      </c>
      <c r="C388" s="132"/>
      <c r="D388" s="126"/>
      <c r="E388" s="126"/>
      <c r="F388" s="135"/>
      <c r="G388" s="126"/>
      <c r="H388" s="120"/>
    </row>
    <row r="389" spans="1:8" ht="21.95" customHeight="1" x14ac:dyDescent="0.25">
      <c r="A389" s="120"/>
      <c r="B389" s="5" t="s">
        <v>18</v>
      </c>
      <c r="C389" s="132"/>
      <c r="D389" s="126"/>
      <c r="E389" s="126"/>
      <c r="F389" s="135"/>
      <c r="G389" s="126"/>
      <c r="H389" s="120"/>
    </row>
    <row r="390" spans="1:8" ht="21.95" customHeight="1" x14ac:dyDescent="0.25">
      <c r="A390" s="121"/>
      <c r="B390" s="5" t="s">
        <v>236</v>
      </c>
      <c r="C390" s="133"/>
      <c r="D390" s="127"/>
      <c r="E390" s="127"/>
      <c r="F390" s="136"/>
      <c r="G390" s="127"/>
      <c r="H390" s="121"/>
    </row>
    <row r="391" spans="1:8" ht="69.95" customHeight="1" x14ac:dyDescent="0.25">
      <c r="A391" s="5">
        <v>4</v>
      </c>
      <c r="B391" s="5" t="s">
        <v>1236</v>
      </c>
      <c r="C391" s="6" t="s">
        <v>1241</v>
      </c>
      <c r="D391" s="4" t="s">
        <v>1242</v>
      </c>
      <c r="E391" s="4" t="s">
        <v>1232</v>
      </c>
      <c r="F391" s="54" t="s">
        <v>415</v>
      </c>
      <c r="G391" s="4" t="s">
        <v>1243</v>
      </c>
      <c r="H391" s="24" t="s">
        <v>1269</v>
      </c>
    </row>
    <row r="392" spans="1:8" ht="75" x14ac:dyDescent="0.25">
      <c r="A392" s="5">
        <v>6</v>
      </c>
      <c r="B392" s="5" t="s">
        <v>373</v>
      </c>
      <c r="C392" s="31" t="s">
        <v>1247</v>
      </c>
      <c r="D392" s="5" t="s">
        <v>271</v>
      </c>
      <c r="E392" s="4" t="s">
        <v>1232</v>
      </c>
      <c r="F392" s="100" t="s">
        <v>415</v>
      </c>
      <c r="G392" s="5" t="s">
        <v>1248</v>
      </c>
      <c r="H392" s="24" t="s">
        <v>1249</v>
      </c>
    </row>
    <row r="393" spans="1:8" ht="20.100000000000001" customHeight="1" x14ac:dyDescent="0.25">
      <c r="A393" s="119">
        <v>8</v>
      </c>
      <c r="B393" s="5" t="s">
        <v>18</v>
      </c>
      <c r="C393" s="146" t="s">
        <v>1254</v>
      </c>
      <c r="D393" s="125" t="s">
        <v>1255</v>
      </c>
      <c r="E393" s="125" t="s">
        <v>1253</v>
      </c>
      <c r="F393" s="134" t="s">
        <v>415</v>
      </c>
      <c r="G393" s="125" t="s">
        <v>1271</v>
      </c>
      <c r="H393" s="143" t="s">
        <v>403</v>
      </c>
    </row>
    <row r="394" spans="1:8" ht="20.100000000000001" customHeight="1" x14ac:dyDescent="0.25">
      <c r="A394" s="120"/>
      <c r="B394" s="5" t="s">
        <v>1236</v>
      </c>
      <c r="C394" s="147"/>
      <c r="D394" s="126"/>
      <c r="E394" s="126"/>
      <c r="F394" s="135"/>
      <c r="G394" s="126"/>
      <c r="H394" s="138"/>
    </row>
    <row r="395" spans="1:8" ht="20.100000000000001" customHeight="1" x14ac:dyDescent="0.25">
      <c r="A395" s="120"/>
      <c r="B395" s="4" t="s">
        <v>23</v>
      </c>
      <c r="C395" s="147"/>
      <c r="D395" s="126"/>
      <c r="E395" s="126"/>
      <c r="F395" s="135"/>
      <c r="G395" s="126"/>
      <c r="H395" s="138"/>
    </row>
    <row r="396" spans="1:8" ht="20.100000000000001" customHeight="1" x14ac:dyDescent="0.25">
      <c r="A396" s="120"/>
      <c r="B396" s="4" t="s">
        <v>225</v>
      </c>
      <c r="C396" s="147"/>
      <c r="D396" s="126"/>
      <c r="E396" s="126"/>
      <c r="F396" s="135"/>
      <c r="G396" s="126"/>
      <c r="H396" s="138"/>
    </row>
    <row r="397" spans="1:8" ht="20.100000000000001" customHeight="1" x14ac:dyDescent="0.25">
      <c r="A397" s="121"/>
      <c r="B397" s="5" t="s">
        <v>242</v>
      </c>
      <c r="C397" s="148"/>
      <c r="D397" s="127"/>
      <c r="E397" s="127"/>
      <c r="F397" s="136"/>
      <c r="G397" s="127"/>
      <c r="H397" s="139"/>
    </row>
    <row r="398" spans="1:8" ht="50.1" customHeight="1" x14ac:dyDescent="0.25">
      <c r="A398" s="119">
        <v>10</v>
      </c>
      <c r="B398" s="5" t="s">
        <v>225</v>
      </c>
      <c r="C398" s="131" t="s">
        <v>1267</v>
      </c>
      <c r="D398" s="125" t="s">
        <v>1261</v>
      </c>
      <c r="E398" s="125" t="s">
        <v>1259</v>
      </c>
      <c r="F398" s="134" t="s">
        <v>415</v>
      </c>
      <c r="G398" s="125" t="s">
        <v>1273</v>
      </c>
      <c r="H398" s="137" t="s">
        <v>1277</v>
      </c>
    </row>
    <row r="399" spans="1:8" ht="50.1" customHeight="1" x14ac:dyDescent="0.25">
      <c r="A399" s="120"/>
      <c r="B399" s="5" t="s">
        <v>18</v>
      </c>
      <c r="C399" s="132"/>
      <c r="D399" s="126"/>
      <c r="E399" s="126"/>
      <c r="F399" s="135"/>
      <c r="G399" s="120"/>
      <c r="H399" s="138"/>
    </row>
    <row r="400" spans="1:8" ht="50.1" customHeight="1" x14ac:dyDescent="0.25">
      <c r="A400" s="120"/>
      <c r="B400" s="5" t="s">
        <v>1236</v>
      </c>
      <c r="C400" s="132"/>
      <c r="D400" s="126"/>
      <c r="E400" s="126"/>
      <c r="F400" s="135"/>
      <c r="G400" s="120"/>
      <c r="H400" s="138"/>
    </row>
    <row r="401" spans="1:8" ht="50.1" customHeight="1" x14ac:dyDescent="0.25">
      <c r="A401" s="120"/>
      <c r="B401" s="5" t="s">
        <v>242</v>
      </c>
      <c r="C401" s="132"/>
      <c r="D401" s="126"/>
      <c r="E401" s="126"/>
      <c r="F401" s="135"/>
      <c r="G401" s="120"/>
      <c r="H401" s="138"/>
    </row>
    <row r="402" spans="1:8" ht="50.1" customHeight="1" x14ac:dyDescent="0.25">
      <c r="A402" s="121"/>
      <c r="B402" s="5" t="s">
        <v>23</v>
      </c>
      <c r="C402" s="133"/>
      <c r="D402" s="127"/>
      <c r="E402" s="127"/>
      <c r="F402" s="136"/>
      <c r="G402" s="121"/>
      <c r="H402" s="139"/>
    </row>
    <row r="403" spans="1:8" ht="24.95" customHeight="1" x14ac:dyDescent="0.25">
      <c r="A403" s="119">
        <v>11</v>
      </c>
      <c r="B403" s="5" t="s">
        <v>1236</v>
      </c>
      <c r="C403" s="131" t="s">
        <v>1266</v>
      </c>
      <c r="D403" s="125" t="s">
        <v>1262</v>
      </c>
      <c r="E403" s="125" t="s">
        <v>1259</v>
      </c>
      <c r="F403" s="134" t="s">
        <v>415</v>
      </c>
      <c r="G403" s="125" t="s">
        <v>1274</v>
      </c>
      <c r="H403" s="137" t="s">
        <v>1339</v>
      </c>
    </row>
    <row r="404" spans="1:8" ht="24.95" customHeight="1" x14ac:dyDescent="0.25">
      <c r="A404" s="120"/>
      <c r="B404" s="5" t="s">
        <v>242</v>
      </c>
      <c r="C404" s="132"/>
      <c r="D404" s="126"/>
      <c r="E404" s="126"/>
      <c r="F404" s="135"/>
      <c r="G404" s="120"/>
      <c r="H404" s="138"/>
    </row>
    <row r="405" spans="1:8" ht="24.95" customHeight="1" x14ac:dyDescent="0.25">
      <c r="A405" s="120"/>
      <c r="B405" s="5" t="s">
        <v>1263</v>
      </c>
      <c r="C405" s="132"/>
      <c r="D405" s="126"/>
      <c r="E405" s="126"/>
      <c r="F405" s="135"/>
      <c r="G405" s="120"/>
      <c r="H405" s="138"/>
    </row>
    <row r="406" spans="1:8" ht="24.95" customHeight="1" x14ac:dyDescent="0.25">
      <c r="A406" s="120"/>
      <c r="B406" s="5" t="s">
        <v>23</v>
      </c>
      <c r="C406" s="132"/>
      <c r="D406" s="126"/>
      <c r="E406" s="126"/>
      <c r="F406" s="135"/>
      <c r="G406" s="120"/>
      <c r="H406" s="138"/>
    </row>
    <row r="407" spans="1:8" ht="24.95" customHeight="1" x14ac:dyDescent="0.25">
      <c r="A407" s="121"/>
      <c r="B407" s="5" t="s">
        <v>225</v>
      </c>
      <c r="C407" s="133"/>
      <c r="D407" s="127"/>
      <c r="E407" s="127"/>
      <c r="F407" s="136"/>
      <c r="G407" s="121"/>
      <c r="H407" s="139"/>
    </row>
    <row r="408" spans="1:8" ht="35.1" customHeight="1" x14ac:dyDescent="0.25">
      <c r="A408" s="119">
        <v>12</v>
      </c>
      <c r="B408" s="5" t="s">
        <v>1236</v>
      </c>
      <c r="C408" s="122" t="s">
        <v>1264</v>
      </c>
      <c r="D408" s="125" t="s">
        <v>1265</v>
      </c>
      <c r="E408" s="125" t="s">
        <v>1259</v>
      </c>
      <c r="F408" s="134" t="s">
        <v>415</v>
      </c>
      <c r="G408" s="125" t="s">
        <v>1275</v>
      </c>
      <c r="H408" s="137" t="s">
        <v>1335</v>
      </c>
    </row>
    <row r="409" spans="1:8" ht="35.1" customHeight="1" x14ac:dyDescent="0.25">
      <c r="A409" s="120"/>
      <c r="B409" s="5" t="s">
        <v>242</v>
      </c>
      <c r="C409" s="123"/>
      <c r="D409" s="126"/>
      <c r="E409" s="126"/>
      <c r="F409" s="135"/>
      <c r="G409" s="120"/>
      <c r="H409" s="138"/>
    </row>
    <row r="410" spans="1:8" ht="35.1" customHeight="1" x14ac:dyDescent="0.25">
      <c r="A410" s="120"/>
      <c r="B410" s="5" t="s">
        <v>18</v>
      </c>
      <c r="C410" s="123"/>
      <c r="D410" s="126"/>
      <c r="E410" s="126"/>
      <c r="F410" s="135"/>
      <c r="G410" s="120"/>
      <c r="H410" s="138"/>
    </row>
    <row r="411" spans="1:8" ht="35.1" customHeight="1" x14ac:dyDescent="0.25">
      <c r="A411" s="121"/>
      <c r="B411" s="5" t="s">
        <v>23</v>
      </c>
      <c r="C411" s="124"/>
      <c r="D411" s="127"/>
      <c r="E411" s="127"/>
      <c r="F411" s="136"/>
      <c r="G411" s="121"/>
      <c r="H411" s="139"/>
    </row>
    <row r="412" spans="1:8" s="12" customFormat="1" ht="45" customHeight="1" x14ac:dyDescent="0.25">
      <c r="A412" s="119">
        <v>13</v>
      </c>
      <c r="B412" s="5" t="s">
        <v>1236</v>
      </c>
      <c r="C412" s="131" t="s">
        <v>1268</v>
      </c>
      <c r="D412" s="119" t="s">
        <v>271</v>
      </c>
      <c r="E412" s="125" t="s">
        <v>1259</v>
      </c>
      <c r="F412" s="134" t="s">
        <v>415</v>
      </c>
      <c r="G412" s="125" t="s">
        <v>1276</v>
      </c>
      <c r="H412" s="137" t="s">
        <v>1294</v>
      </c>
    </row>
    <row r="413" spans="1:8" s="12" customFormat="1" ht="45" customHeight="1" x14ac:dyDescent="0.25">
      <c r="A413" s="121"/>
      <c r="B413" s="5" t="s">
        <v>230</v>
      </c>
      <c r="C413" s="133"/>
      <c r="D413" s="121"/>
      <c r="E413" s="127"/>
      <c r="F413" s="136"/>
      <c r="G413" s="121"/>
      <c r="H413" s="139"/>
    </row>
    <row r="414" spans="1:8" ht="60" customHeight="1" x14ac:dyDescent="0.25">
      <c r="A414" s="119">
        <v>15</v>
      </c>
      <c r="B414" s="4" t="s">
        <v>255</v>
      </c>
      <c r="C414" s="131" t="s">
        <v>1282</v>
      </c>
      <c r="D414" s="125" t="s">
        <v>1283</v>
      </c>
      <c r="E414" s="125" t="s">
        <v>1280</v>
      </c>
      <c r="F414" s="134" t="s">
        <v>415</v>
      </c>
      <c r="G414" s="125" t="s">
        <v>1284</v>
      </c>
      <c r="H414" s="137" t="s">
        <v>1380</v>
      </c>
    </row>
    <row r="415" spans="1:8" ht="60" customHeight="1" x14ac:dyDescent="0.25">
      <c r="A415" s="121"/>
      <c r="B415" s="5" t="s">
        <v>373</v>
      </c>
      <c r="C415" s="133"/>
      <c r="D415" s="127"/>
      <c r="E415" s="127"/>
      <c r="F415" s="136"/>
      <c r="G415" s="127"/>
      <c r="H415" s="139"/>
    </row>
    <row r="416" spans="1:8" ht="20.100000000000001" customHeight="1" x14ac:dyDescent="0.25">
      <c r="A416" s="119">
        <v>16</v>
      </c>
      <c r="B416" s="5" t="s">
        <v>22</v>
      </c>
      <c r="C416" s="131" t="s">
        <v>1285</v>
      </c>
      <c r="D416" s="125" t="s">
        <v>1286</v>
      </c>
      <c r="E416" s="125" t="s">
        <v>1280</v>
      </c>
      <c r="F416" s="134" t="s">
        <v>415</v>
      </c>
      <c r="G416" s="125" t="s">
        <v>1287</v>
      </c>
      <c r="H416" s="137" t="s">
        <v>1340</v>
      </c>
    </row>
    <row r="417" spans="1:8" ht="20.100000000000001" customHeight="1" x14ac:dyDescent="0.25">
      <c r="A417" s="120"/>
      <c r="B417" s="5" t="s">
        <v>4</v>
      </c>
      <c r="C417" s="132"/>
      <c r="D417" s="126"/>
      <c r="E417" s="126"/>
      <c r="F417" s="135"/>
      <c r="G417" s="126"/>
      <c r="H417" s="138"/>
    </row>
    <row r="418" spans="1:8" ht="20.100000000000001" customHeight="1" x14ac:dyDescent="0.25">
      <c r="A418" s="120"/>
      <c r="B418" s="5" t="s">
        <v>242</v>
      </c>
      <c r="C418" s="132"/>
      <c r="D418" s="126"/>
      <c r="E418" s="126"/>
      <c r="F418" s="135"/>
      <c r="G418" s="126"/>
      <c r="H418" s="138"/>
    </row>
    <row r="419" spans="1:8" ht="20.100000000000001" customHeight="1" x14ac:dyDescent="0.25">
      <c r="A419" s="121"/>
      <c r="B419" s="5" t="s">
        <v>225</v>
      </c>
      <c r="C419" s="133"/>
      <c r="D419" s="127"/>
      <c r="E419" s="127"/>
      <c r="F419" s="136"/>
      <c r="G419" s="127"/>
      <c r="H419" s="139"/>
    </row>
    <row r="420" spans="1:8" ht="20.100000000000001" customHeight="1" x14ac:dyDescent="0.25">
      <c r="A420" s="119">
        <v>17</v>
      </c>
      <c r="B420" s="5" t="s">
        <v>22</v>
      </c>
      <c r="C420" s="131" t="s">
        <v>1288</v>
      </c>
      <c r="D420" s="125" t="s">
        <v>1289</v>
      </c>
      <c r="E420" s="125" t="s">
        <v>1280</v>
      </c>
      <c r="F420" s="134" t="s">
        <v>415</v>
      </c>
      <c r="G420" s="125" t="s">
        <v>1290</v>
      </c>
      <c r="H420" s="119"/>
    </row>
    <row r="421" spans="1:8" ht="20.100000000000001" customHeight="1" x14ac:dyDescent="0.25">
      <c r="A421" s="120"/>
      <c r="B421" s="5" t="s">
        <v>242</v>
      </c>
      <c r="C421" s="132"/>
      <c r="D421" s="126"/>
      <c r="E421" s="126"/>
      <c r="F421" s="135"/>
      <c r="G421" s="126"/>
      <c r="H421" s="120"/>
    </row>
    <row r="422" spans="1:8" ht="20.100000000000001" customHeight="1" x14ac:dyDescent="0.25">
      <c r="A422" s="120"/>
      <c r="B422" s="5" t="s">
        <v>236</v>
      </c>
      <c r="C422" s="132"/>
      <c r="D422" s="126"/>
      <c r="E422" s="126"/>
      <c r="F422" s="135"/>
      <c r="G422" s="126"/>
      <c r="H422" s="120"/>
    </row>
    <row r="423" spans="1:8" ht="20.100000000000001" customHeight="1" x14ac:dyDescent="0.25">
      <c r="A423" s="120"/>
      <c r="B423" s="5" t="s">
        <v>225</v>
      </c>
      <c r="C423" s="132"/>
      <c r="D423" s="126"/>
      <c r="E423" s="126"/>
      <c r="F423" s="135"/>
      <c r="G423" s="126"/>
      <c r="H423" s="120"/>
    </row>
    <row r="424" spans="1:8" ht="20.100000000000001" customHeight="1" x14ac:dyDescent="0.25">
      <c r="A424" s="121"/>
      <c r="B424" s="5" t="s">
        <v>18</v>
      </c>
      <c r="C424" s="133"/>
      <c r="D424" s="127"/>
      <c r="E424" s="127"/>
      <c r="F424" s="136"/>
      <c r="G424" s="127"/>
      <c r="H424" s="121"/>
    </row>
    <row r="425" spans="1:8" ht="60" customHeight="1" x14ac:dyDescent="0.25">
      <c r="A425" s="119">
        <v>18</v>
      </c>
      <c r="B425" s="5" t="s">
        <v>236</v>
      </c>
      <c r="C425" s="131" t="s">
        <v>1291</v>
      </c>
      <c r="D425" s="125" t="s">
        <v>1292</v>
      </c>
      <c r="E425" s="125" t="s">
        <v>1280</v>
      </c>
      <c r="F425" s="134" t="s">
        <v>415</v>
      </c>
      <c r="G425" s="125" t="s">
        <v>1293</v>
      </c>
      <c r="H425" s="137" t="s">
        <v>1341</v>
      </c>
    </row>
    <row r="426" spans="1:8" ht="60" customHeight="1" x14ac:dyDescent="0.25">
      <c r="A426" s="121"/>
      <c r="B426" s="5" t="s">
        <v>373</v>
      </c>
      <c r="C426" s="133"/>
      <c r="D426" s="127"/>
      <c r="E426" s="127"/>
      <c r="F426" s="136"/>
      <c r="G426" s="127"/>
      <c r="H426" s="139"/>
    </row>
    <row r="427" spans="1:8" ht="20.100000000000001" customHeight="1" x14ac:dyDescent="0.25">
      <c r="A427" s="119">
        <v>20</v>
      </c>
      <c r="B427" s="5" t="s">
        <v>23</v>
      </c>
      <c r="C427" s="131" t="s">
        <v>1300</v>
      </c>
      <c r="D427" s="125" t="s">
        <v>1301</v>
      </c>
      <c r="E427" s="125" t="s">
        <v>1298</v>
      </c>
      <c r="F427" s="134" t="s">
        <v>415</v>
      </c>
      <c r="G427" s="119" t="s">
        <v>1302</v>
      </c>
      <c r="H427" s="143" t="s">
        <v>403</v>
      </c>
    </row>
    <row r="428" spans="1:8" ht="20.100000000000001" customHeight="1" x14ac:dyDescent="0.25">
      <c r="A428" s="120"/>
      <c r="B428" s="5" t="s">
        <v>18</v>
      </c>
      <c r="C428" s="132"/>
      <c r="D428" s="126"/>
      <c r="E428" s="126"/>
      <c r="F428" s="135"/>
      <c r="G428" s="120"/>
      <c r="H428" s="138"/>
    </row>
    <row r="429" spans="1:8" ht="20.100000000000001" customHeight="1" x14ac:dyDescent="0.25">
      <c r="A429" s="120"/>
      <c r="B429" s="5" t="s">
        <v>225</v>
      </c>
      <c r="C429" s="132"/>
      <c r="D429" s="126"/>
      <c r="E429" s="126"/>
      <c r="F429" s="135"/>
      <c r="G429" s="120"/>
      <c r="H429" s="138"/>
    </row>
    <row r="430" spans="1:8" ht="20.100000000000001" customHeight="1" x14ac:dyDescent="0.25">
      <c r="A430" s="120"/>
      <c r="B430" s="5" t="s">
        <v>242</v>
      </c>
      <c r="C430" s="132"/>
      <c r="D430" s="126"/>
      <c r="E430" s="126"/>
      <c r="F430" s="135"/>
      <c r="G430" s="120"/>
      <c r="H430" s="138"/>
    </row>
    <row r="431" spans="1:8" ht="20.100000000000001" customHeight="1" x14ac:dyDescent="0.25">
      <c r="A431" s="121"/>
      <c r="B431" s="5" t="s">
        <v>22</v>
      </c>
      <c r="C431" s="133"/>
      <c r="D431" s="127"/>
      <c r="E431" s="127"/>
      <c r="F431" s="136"/>
      <c r="G431" s="121"/>
      <c r="H431" s="139"/>
    </row>
    <row r="432" spans="1:8" ht="24.95" customHeight="1" x14ac:dyDescent="0.25">
      <c r="A432" s="119">
        <v>21</v>
      </c>
      <c r="B432" s="5" t="s">
        <v>225</v>
      </c>
      <c r="C432" s="131" t="s">
        <v>1303</v>
      </c>
      <c r="D432" s="125" t="s">
        <v>1304</v>
      </c>
      <c r="E432" s="125" t="s">
        <v>1298</v>
      </c>
      <c r="F432" s="134" t="s">
        <v>415</v>
      </c>
      <c r="G432" s="119" t="s">
        <v>1305</v>
      </c>
      <c r="H432" s="143" t="s">
        <v>403</v>
      </c>
    </row>
    <row r="433" spans="1:8" ht="24.95" customHeight="1" x14ac:dyDescent="0.25">
      <c r="A433" s="120"/>
      <c r="B433" s="5" t="s">
        <v>23</v>
      </c>
      <c r="C433" s="132"/>
      <c r="D433" s="126"/>
      <c r="E433" s="126"/>
      <c r="F433" s="135"/>
      <c r="G433" s="120"/>
      <c r="H433" s="138"/>
    </row>
    <row r="434" spans="1:8" ht="24.95" customHeight="1" x14ac:dyDescent="0.25">
      <c r="A434" s="120"/>
      <c r="B434" s="5" t="s">
        <v>242</v>
      </c>
      <c r="C434" s="132"/>
      <c r="D434" s="126"/>
      <c r="E434" s="126"/>
      <c r="F434" s="135"/>
      <c r="G434" s="120"/>
      <c r="H434" s="138"/>
    </row>
    <row r="435" spans="1:8" ht="24.95" customHeight="1" x14ac:dyDescent="0.25">
      <c r="A435" s="121"/>
      <c r="B435" s="5" t="s">
        <v>22</v>
      </c>
      <c r="C435" s="133"/>
      <c r="D435" s="127"/>
      <c r="E435" s="127"/>
      <c r="F435" s="136"/>
      <c r="G435" s="121"/>
      <c r="H435" s="139"/>
    </row>
    <row r="436" spans="1:8" ht="54.95" customHeight="1" x14ac:dyDescent="0.25">
      <c r="A436" s="119">
        <v>22</v>
      </c>
      <c r="B436" s="5" t="s">
        <v>225</v>
      </c>
      <c r="C436" s="122" t="s">
        <v>1306</v>
      </c>
      <c r="D436" s="125" t="s">
        <v>1307</v>
      </c>
      <c r="E436" s="125" t="s">
        <v>1298</v>
      </c>
      <c r="F436" s="134" t="s">
        <v>415</v>
      </c>
      <c r="G436" s="125" t="s">
        <v>1308</v>
      </c>
      <c r="H436" s="119"/>
    </row>
    <row r="437" spans="1:8" ht="54.95" customHeight="1" x14ac:dyDescent="0.25">
      <c r="A437" s="120"/>
      <c r="B437" s="5" t="s">
        <v>242</v>
      </c>
      <c r="C437" s="123"/>
      <c r="D437" s="126"/>
      <c r="E437" s="126"/>
      <c r="F437" s="135"/>
      <c r="G437" s="126"/>
      <c r="H437" s="120"/>
    </row>
    <row r="438" spans="1:8" ht="54.95" customHeight="1" x14ac:dyDescent="0.25">
      <c r="A438" s="121"/>
      <c r="B438" s="5" t="s">
        <v>22</v>
      </c>
      <c r="C438" s="124"/>
      <c r="D438" s="127"/>
      <c r="E438" s="127"/>
      <c r="F438" s="136"/>
      <c r="G438" s="127"/>
      <c r="H438" s="121"/>
    </row>
    <row r="439" spans="1:8" ht="35.1" customHeight="1" x14ac:dyDescent="0.25">
      <c r="A439" s="119">
        <v>23</v>
      </c>
      <c r="B439" s="5" t="s">
        <v>242</v>
      </c>
      <c r="C439" s="131" t="s">
        <v>1309</v>
      </c>
      <c r="D439" s="125" t="s">
        <v>1310</v>
      </c>
      <c r="E439" s="125" t="s">
        <v>1298</v>
      </c>
      <c r="F439" s="134" t="s">
        <v>415</v>
      </c>
      <c r="G439" s="125" t="s">
        <v>1311</v>
      </c>
      <c r="H439" s="119"/>
    </row>
    <row r="440" spans="1:8" ht="35.1" customHeight="1" x14ac:dyDescent="0.25">
      <c r="A440" s="120"/>
      <c r="B440" s="5" t="s">
        <v>18</v>
      </c>
      <c r="C440" s="132"/>
      <c r="D440" s="126"/>
      <c r="E440" s="126"/>
      <c r="F440" s="135"/>
      <c r="G440" s="126"/>
      <c r="H440" s="120"/>
    </row>
    <row r="441" spans="1:8" ht="35.1" customHeight="1" x14ac:dyDescent="0.25">
      <c r="A441" s="120"/>
      <c r="B441" s="5" t="s">
        <v>228</v>
      </c>
      <c r="C441" s="132"/>
      <c r="D441" s="126"/>
      <c r="E441" s="126"/>
      <c r="F441" s="135"/>
      <c r="G441" s="126"/>
      <c r="H441" s="120"/>
    </row>
    <row r="442" spans="1:8" ht="35.1" customHeight="1" x14ac:dyDescent="0.25">
      <c r="A442" s="120"/>
      <c r="B442" s="5" t="s">
        <v>225</v>
      </c>
      <c r="C442" s="132"/>
      <c r="D442" s="126"/>
      <c r="E442" s="126"/>
      <c r="F442" s="135"/>
      <c r="G442" s="126"/>
      <c r="H442" s="120"/>
    </row>
    <row r="443" spans="1:8" ht="35.1" customHeight="1" x14ac:dyDescent="0.25">
      <c r="A443" s="121"/>
      <c r="B443" s="5" t="s">
        <v>22</v>
      </c>
      <c r="C443" s="133"/>
      <c r="D443" s="127"/>
      <c r="E443" s="127"/>
      <c r="F443" s="136"/>
      <c r="G443" s="127"/>
      <c r="H443" s="121"/>
    </row>
    <row r="444" spans="1:8" ht="105" x14ac:dyDescent="0.25">
      <c r="A444" s="5">
        <v>31</v>
      </c>
      <c r="B444" s="5" t="s">
        <v>22</v>
      </c>
      <c r="C444" s="31" t="s">
        <v>1344</v>
      </c>
      <c r="D444" s="4" t="s">
        <v>1345</v>
      </c>
      <c r="E444" s="4" t="s">
        <v>1346</v>
      </c>
      <c r="F444" s="54" t="s">
        <v>415</v>
      </c>
      <c r="G444" s="4" t="s">
        <v>1347</v>
      </c>
      <c r="H444" s="24" t="s">
        <v>1348</v>
      </c>
    </row>
    <row r="445" spans="1:8" ht="150" customHeight="1" x14ac:dyDescent="0.25">
      <c r="A445" s="119">
        <v>35</v>
      </c>
      <c r="B445" s="5" t="s">
        <v>228</v>
      </c>
      <c r="C445" s="131" t="s">
        <v>1358</v>
      </c>
      <c r="D445" s="125" t="s">
        <v>1359</v>
      </c>
      <c r="E445" s="125" t="s">
        <v>1346</v>
      </c>
      <c r="F445" s="134" t="s">
        <v>415</v>
      </c>
      <c r="G445" s="125" t="s">
        <v>1360</v>
      </c>
      <c r="H445" s="137" t="s">
        <v>1377</v>
      </c>
    </row>
    <row r="446" spans="1:8" ht="150" customHeight="1" x14ac:dyDescent="0.25">
      <c r="A446" s="121"/>
      <c r="B446" s="5" t="s">
        <v>373</v>
      </c>
      <c r="C446" s="133"/>
      <c r="D446" s="127"/>
      <c r="E446" s="127"/>
      <c r="F446" s="136"/>
      <c r="G446" s="127"/>
      <c r="H446" s="139"/>
    </row>
    <row r="447" spans="1:8" ht="50.25" x14ac:dyDescent="0.25">
      <c r="A447" s="5">
        <v>36</v>
      </c>
      <c r="B447" s="5" t="s">
        <v>373</v>
      </c>
      <c r="C447" s="6" t="s">
        <v>1365</v>
      </c>
      <c r="D447" s="91" t="s">
        <v>715</v>
      </c>
      <c r="E447" s="4" t="s">
        <v>1346</v>
      </c>
      <c r="F447" s="54" t="s">
        <v>415</v>
      </c>
      <c r="G447" s="91" t="s">
        <v>715</v>
      </c>
      <c r="H447" s="21" t="s">
        <v>403</v>
      </c>
    </row>
    <row r="448" spans="1:8" ht="20.100000000000001" customHeight="1" x14ac:dyDescent="0.25">
      <c r="A448" s="119">
        <v>37</v>
      </c>
      <c r="B448" s="5" t="s">
        <v>225</v>
      </c>
      <c r="C448" s="131" t="s">
        <v>1366</v>
      </c>
      <c r="D448" s="125" t="s">
        <v>1369</v>
      </c>
      <c r="E448" s="125" t="s">
        <v>1363</v>
      </c>
      <c r="F448" s="134" t="s">
        <v>415</v>
      </c>
      <c r="G448" s="125" t="s">
        <v>1367</v>
      </c>
      <c r="H448" s="119"/>
    </row>
    <row r="449" spans="1:8" ht="20.100000000000001" customHeight="1" x14ac:dyDescent="0.25">
      <c r="A449" s="120"/>
      <c r="B449" s="5" t="s">
        <v>236</v>
      </c>
      <c r="C449" s="132"/>
      <c r="D449" s="126"/>
      <c r="E449" s="126"/>
      <c r="F449" s="135"/>
      <c r="G449" s="126"/>
      <c r="H449" s="120"/>
    </row>
    <row r="450" spans="1:8" ht="20.100000000000001" customHeight="1" x14ac:dyDescent="0.25">
      <c r="A450" s="120"/>
      <c r="B450" s="5" t="s">
        <v>23</v>
      </c>
      <c r="C450" s="132"/>
      <c r="D450" s="126"/>
      <c r="E450" s="126"/>
      <c r="F450" s="135"/>
      <c r="G450" s="126"/>
      <c r="H450" s="120"/>
    </row>
    <row r="451" spans="1:8" ht="20.100000000000001" customHeight="1" x14ac:dyDescent="0.25">
      <c r="A451" s="120"/>
      <c r="B451" s="5" t="s">
        <v>22</v>
      </c>
      <c r="C451" s="132"/>
      <c r="D451" s="126"/>
      <c r="E451" s="126"/>
      <c r="F451" s="135"/>
      <c r="G451" s="126"/>
      <c r="H451" s="120"/>
    </row>
    <row r="452" spans="1:8" ht="20.100000000000001" customHeight="1" x14ac:dyDescent="0.25">
      <c r="A452" s="120"/>
      <c r="B452" s="5" t="s">
        <v>242</v>
      </c>
      <c r="C452" s="132"/>
      <c r="D452" s="126"/>
      <c r="E452" s="126"/>
      <c r="F452" s="135"/>
      <c r="G452" s="126"/>
      <c r="H452" s="120"/>
    </row>
    <row r="453" spans="1:8" ht="20.100000000000001" customHeight="1" x14ac:dyDescent="0.25">
      <c r="A453" s="121"/>
      <c r="B453" s="5" t="s">
        <v>18</v>
      </c>
      <c r="C453" s="133"/>
      <c r="D453" s="127"/>
      <c r="E453" s="127"/>
      <c r="F453" s="136"/>
      <c r="G453" s="127"/>
      <c r="H453" s="121"/>
    </row>
    <row r="454" spans="1:8" ht="65.099999999999994" customHeight="1" x14ac:dyDescent="0.25">
      <c r="A454" s="119">
        <v>38</v>
      </c>
      <c r="B454" s="5" t="s">
        <v>242</v>
      </c>
      <c r="C454" s="131" t="s">
        <v>1368</v>
      </c>
      <c r="D454" s="125" t="s">
        <v>1370</v>
      </c>
      <c r="E454" s="125" t="s">
        <v>1363</v>
      </c>
      <c r="F454" s="134" t="s">
        <v>415</v>
      </c>
      <c r="G454" s="125" t="s">
        <v>1371</v>
      </c>
      <c r="H454" s="119"/>
    </row>
    <row r="455" spans="1:8" ht="65.099999999999994" customHeight="1" x14ac:dyDescent="0.25">
      <c r="A455" s="120"/>
      <c r="B455" s="5" t="s">
        <v>236</v>
      </c>
      <c r="C455" s="132"/>
      <c r="D455" s="126"/>
      <c r="E455" s="126"/>
      <c r="F455" s="135"/>
      <c r="G455" s="126"/>
      <c r="H455" s="120"/>
    </row>
    <row r="456" spans="1:8" ht="65.099999999999994" customHeight="1" x14ac:dyDescent="0.25">
      <c r="A456" s="120"/>
      <c r="B456" s="5" t="s">
        <v>18</v>
      </c>
      <c r="C456" s="132"/>
      <c r="D456" s="126"/>
      <c r="E456" s="126"/>
      <c r="F456" s="135"/>
      <c r="G456" s="126"/>
      <c r="H456" s="120"/>
    </row>
    <row r="457" spans="1:8" ht="65.099999999999994" customHeight="1" x14ac:dyDescent="0.25">
      <c r="A457" s="121"/>
      <c r="B457" s="5" t="s">
        <v>22</v>
      </c>
      <c r="C457" s="133"/>
      <c r="D457" s="127"/>
      <c r="E457" s="127"/>
      <c r="F457" s="136"/>
      <c r="G457" s="127"/>
      <c r="H457" s="121"/>
    </row>
    <row r="458" spans="1:8" ht="120" x14ac:dyDescent="0.25">
      <c r="A458" s="5">
        <v>39</v>
      </c>
      <c r="B458" s="5" t="s">
        <v>373</v>
      </c>
      <c r="C458" s="31" t="s">
        <v>1373</v>
      </c>
      <c r="D458" s="5" t="s">
        <v>271</v>
      </c>
      <c r="E458" s="4" t="s">
        <v>1363</v>
      </c>
      <c r="F458" s="54" t="s">
        <v>415</v>
      </c>
      <c r="G458" s="4" t="s">
        <v>1374</v>
      </c>
      <c r="H458" s="107"/>
    </row>
    <row r="459" spans="1:8" ht="110.1" customHeight="1" x14ac:dyDescent="0.25">
      <c r="A459" s="125">
        <v>40</v>
      </c>
      <c r="B459" s="5" t="s">
        <v>225</v>
      </c>
      <c r="C459" s="122" t="s">
        <v>1382</v>
      </c>
      <c r="D459" s="125" t="s">
        <v>1383</v>
      </c>
      <c r="E459" s="125" t="s">
        <v>1384</v>
      </c>
      <c r="F459" s="134" t="s">
        <v>415</v>
      </c>
      <c r="G459" s="125" t="s">
        <v>1385</v>
      </c>
      <c r="H459" s="119" t="s">
        <v>715</v>
      </c>
    </row>
    <row r="460" spans="1:8" ht="110.1" customHeight="1" x14ac:dyDescent="0.25">
      <c r="A460" s="127"/>
      <c r="B460" s="5" t="s">
        <v>22</v>
      </c>
      <c r="C460" s="124"/>
      <c r="D460" s="127"/>
      <c r="E460" s="127"/>
      <c r="F460" s="136"/>
      <c r="G460" s="127"/>
      <c r="H460" s="121"/>
    </row>
    <row r="461" spans="1:8" ht="95.1" customHeight="1" x14ac:dyDescent="0.25">
      <c r="A461" s="119">
        <v>41</v>
      </c>
      <c r="B461" s="5" t="s">
        <v>22</v>
      </c>
      <c r="C461" s="131" t="s">
        <v>1386</v>
      </c>
      <c r="D461" s="125" t="s">
        <v>1387</v>
      </c>
      <c r="E461" s="125" t="s">
        <v>1384</v>
      </c>
      <c r="F461" s="134" t="s">
        <v>415</v>
      </c>
      <c r="G461" s="125" t="s">
        <v>1388</v>
      </c>
      <c r="H461" s="137" t="s">
        <v>1396</v>
      </c>
    </row>
    <row r="462" spans="1:8" ht="95.1" customHeight="1" x14ac:dyDescent="0.25">
      <c r="A462" s="121"/>
      <c r="B462" s="5" t="s">
        <v>373</v>
      </c>
      <c r="C462" s="133"/>
      <c r="D462" s="127"/>
      <c r="E462" s="127"/>
      <c r="F462" s="136"/>
      <c r="G462" s="127"/>
      <c r="H462" s="139"/>
    </row>
    <row r="463" spans="1:8" ht="20.100000000000001" customHeight="1" x14ac:dyDescent="0.25">
      <c r="A463" s="119">
        <v>42</v>
      </c>
      <c r="B463" s="5" t="s">
        <v>22</v>
      </c>
      <c r="C463" s="131" t="s">
        <v>1389</v>
      </c>
      <c r="D463" s="125" t="s">
        <v>1390</v>
      </c>
      <c r="E463" s="125" t="s">
        <v>1384</v>
      </c>
      <c r="F463" s="134" t="s">
        <v>415</v>
      </c>
      <c r="G463" s="125" t="s">
        <v>1391</v>
      </c>
      <c r="H463" s="137" t="s">
        <v>1394</v>
      </c>
    </row>
    <row r="464" spans="1:8" ht="20.100000000000001" customHeight="1" x14ac:dyDescent="0.25">
      <c r="A464" s="120"/>
      <c r="B464" s="5" t="s">
        <v>242</v>
      </c>
      <c r="C464" s="132"/>
      <c r="D464" s="126"/>
      <c r="E464" s="126"/>
      <c r="F464" s="135"/>
      <c r="G464" s="126"/>
      <c r="H464" s="138"/>
    </row>
    <row r="465" spans="1:8" ht="20.100000000000001" customHeight="1" x14ac:dyDescent="0.25">
      <c r="A465" s="120"/>
      <c r="B465" s="5" t="s">
        <v>23</v>
      </c>
      <c r="C465" s="132"/>
      <c r="D465" s="126"/>
      <c r="E465" s="126"/>
      <c r="F465" s="135"/>
      <c r="G465" s="126"/>
      <c r="H465" s="138"/>
    </row>
    <row r="466" spans="1:8" ht="20.100000000000001" customHeight="1" x14ac:dyDescent="0.25">
      <c r="A466" s="120"/>
      <c r="B466" s="5" t="s">
        <v>18</v>
      </c>
      <c r="C466" s="132"/>
      <c r="D466" s="126"/>
      <c r="E466" s="126"/>
      <c r="F466" s="135"/>
      <c r="G466" s="126"/>
      <c r="H466" s="138"/>
    </row>
    <row r="467" spans="1:8" ht="20.100000000000001" customHeight="1" x14ac:dyDescent="0.25">
      <c r="A467" s="121"/>
      <c r="B467" s="5" t="s">
        <v>225</v>
      </c>
      <c r="C467" s="133"/>
      <c r="D467" s="127"/>
      <c r="E467" s="127"/>
      <c r="F467" s="136"/>
      <c r="G467" s="127"/>
      <c r="H467" s="139"/>
    </row>
    <row r="468" spans="1:8" ht="135" x14ac:dyDescent="0.25">
      <c r="A468" s="5">
        <v>43</v>
      </c>
      <c r="B468" s="5" t="s">
        <v>373</v>
      </c>
      <c r="C468" s="31" t="s">
        <v>1392</v>
      </c>
      <c r="D468" s="5" t="s">
        <v>271</v>
      </c>
      <c r="E468" s="4" t="s">
        <v>1384</v>
      </c>
      <c r="F468" s="54" t="s">
        <v>415</v>
      </c>
      <c r="G468" s="5" t="s">
        <v>1393</v>
      </c>
      <c r="H468" s="21" t="s">
        <v>403</v>
      </c>
    </row>
    <row r="469" spans="1:8" ht="54.95" customHeight="1" x14ac:dyDescent="0.25">
      <c r="A469" s="119">
        <v>44</v>
      </c>
      <c r="B469" s="5" t="s">
        <v>225</v>
      </c>
      <c r="C469" s="122" t="s">
        <v>1399</v>
      </c>
      <c r="D469" s="125" t="s">
        <v>1400</v>
      </c>
      <c r="E469" s="125" t="s">
        <v>1401</v>
      </c>
      <c r="F469" s="128" t="s">
        <v>415</v>
      </c>
      <c r="G469" s="125" t="s">
        <v>1402</v>
      </c>
      <c r="H469" s="119"/>
    </row>
    <row r="470" spans="1:8" ht="54.95" customHeight="1" x14ac:dyDescent="0.25">
      <c r="A470" s="120"/>
      <c r="B470" s="5" t="s">
        <v>242</v>
      </c>
      <c r="C470" s="123"/>
      <c r="D470" s="126"/>
      <c r="E470" s="126"/>
      <c r="F470" s="129"/>
      <c r="G470" s="126"/>
      <c r="H470" s="120"/>
    </row>
    <row r="471" spans="1:8" ht="54.95" customHeight="1" x14ac:dyDescent="0.25">
      <c r="A471" s="120"/>
      <c r="B471" s="5" t="s">
        <v>18</v>
      </c>
      <c r="C471" s="123"/>
      <c r="D471" s="126"/>
      <c r="E471" s="126"/>
      <c r="F471" s="129"/>
      <c r="G471" s="126"/>
      <c r="H471" s="120"/>
    </row>
    <row r="472" spans="1:8" ht="54.95" customHeight="1" x14ac:dyDescent="0.25">
      <c r="A472" s="120"/>
      <c r="B472" s="5" t="s">
        <v>23</v>
      </c>
      <c r="C472" s="123"/>
      <c r="D472" s="126"/>
      <c r="E472" s="126"/>
      <c r="F472" s="129"/>
      <c r="G472" s="126"/>
      <c r="H472" s="120"/>
    </row>
    <row r="473" spans="1:8" ht="54.95" customHeight="1" x14ac:dyDescent="0.25">
      <c r="A473" s="121"/>
      <c r="B473" s="5" t="s">
        <v>22</v>
      </c>
      <c r="C473" s="124"/>
      <c r="D473" s="127"/>
      <c r="E473" s="127"/>
      <c r="F473" s="130"/>
      <c r="G473" s="127"/>
      <c r="H473" s="121"/>
    </row>
    <row r="474" spans="1:8" ht="15" customHeight="1" x14ac:dyDescent="0.25">
      <c r="A474" s="119">
        <v>46</v>
      </c>
      <c r="B474" s="5" t="s">
        <v>22</v>
      </c>
      <c r="C474" s="131" t="s">
        <v>1406</v>
      </c>
      <c r="D474" s="125" t="s">
        <v>1407</v>
      </c>
      <c r="E474" s="125" t="s">
        <v>1401</v>
      </c>
      <c r="F474" s="128" t="s">
        <v>415</v>
      </c>
      <c r="G474" s="125" t="s">
        <v>1408</v>
      </c>
      <c r="H474" s="119"/>
    </row>
    <row r="475" spans="1:8" ht="15" customHeight="1" x14ac:dyDescent="0.25">
      <c r="A475" s="120"/>
      <c r="B475" s="5" t="s">
        <v>242</v>
      </c>
      <c r="C475" s="132"/>
      <c r="D475" s="126"/>
      <c r="E475" s="126"/>
      <c r="F475" s="129"/>
      <c r="G475" s="126"/>
      <c r="H475" s="120"/>
    </row>
    <row r="476" spans="1:8" ht="15" customHeight="1" x14ac:dyDescent="0.25">
      <c r="A476" s="120"/>
      <c r="B476" s="5" t="s">
        <v>4</v>
      </c>
      <c r="C476" s="132"/>
      <c r="D476" s="126"/>
      <c r="E476" s="126"/>
      <c r="F476" s="129"/>
      <c r="G476" s="126"/>
      <c r="H476" s="120"/>
    </row>
    <row r="477" spans="1:8" ht="15" customHeight="1" x14ac:dyDescent="0.25">
      <c r="A477" s="120"/>
      <c r="B477" s="118" t="s">
        <v>23</v>
      </c>
      <c r="C477" s="132"/>
      <c r="D477" s="126"/>
      <c r="E477" s="126"/>
      <c r="F477" s="129"/>
      <c r="G477" s="126"/>
      <c r="H477" s="120"/>
    </row>
    <row r="478" spans="1:8" ht="15" customHeight="1" x14ac:dyDescent="0.25">
      <c r="A478" s="120"/>
      <c r="B478" s="5" t="s">
        <v>18</v>
      </c>
      <c r="C478" s="132"/>
      <c r="D478" s="126"/>
      <c r="E478" s="126"/>
      <c r="F478" s="129"/>
      <c r="G478" s="126"/>
      <c r="H478" s="120"/>
    </row>
    <row r="479" spans="1:8" ht="15" customHeight="1" x14ac:dyDescent="0.25">
      <c r="A479" s="121"/>
      <c r="B479" s="5" t="s">
        <v>225</v>
      </c>
      <c r="C479" s="133"/>
      <c r="D479" s="127"/>
      <c r="E479" s="127"/>
      <c r="F479" s="130"/>
      <c r="G479" s="127"/>
      <c r="H479" s="121"/>
    </row>
    <row r="480" spans="1:8" ht="15" customHeight="1" x14ac:dyDescent="0.25">
      <c r="F480" s="101"/>
    </row>
    <row r="481" spans="6:6" ht="15" customHeight="1" x14ac:dyDescent="0.25">
      <c r="F481" s="101"/>
    </row>
    <row r="482" spans="6:6" ht="15" customHeight="1" x14ac:dyDescent="0.25">
      <c r="F482" s="101"/>
    </row>
    <row r="483" spans="6:6" ht="15" customHeight="1" x14ac:dyDescent="0.25">
      <c r="F483" s="101"/>
    </row>
    <row r="484" spans="6:6" ht="15" customHeight="1" x14ac:dyDescent="0.25">
      <c r="F484" s="101"/>
    </row>
    <row r="485" spans="6:6" ht="15" customHeight="1" x14ac:dyDescent="0.25">
      <c r="F485" s="101"/>
    </row>
    <row r="486" spans="6:6" ht="15" customHeight="1" x14ac:dyDescent="0.25">
      <c r="F486" s="101"/>
    </row>
    <row r="487" spans="6:6" ht="15" customHeight="1" x14ac:dyDescent="0.25">
      <c r="F487" s="101"/>
    </row>
    <row r="488" spans="6:6" ht="15" customHeight="1" x14ac:dyDescent="0.25">
      <c r="F488" s="101"/>
    </row>
    <row r="489" spans="6:6" ht="15" customHeight="1" x14ac:dyDescent="0.25">
      <c r="F489" s="101"/>
    </row>
    <row r="490" spans="6:6" ht="15" customHeight="1" x14ac:dyDescent="0.25">
      <c r="F490" s="101"/>
    </row>
    <row r="491" spans="6:6" ht="15" customHeight="1" x14ac:dyDescent="0.25">
      <c r="F491" s="101"/>
    </row>
    <row r="492" spans="6:6" ht="15" customHeight="1" x14ac:dyDescent="0.25">
      <c r="F492" s="101"/>
    </row>
    <row r="493" spans="6:6" ht="15" customHeight="1" x14ac:dyDescent="0.25">
      <c r="F493" s="101"/>
    </row>
    <row r="494" spans="6:6" ht="15" customHeight="1" x14ac:dyDescent="0.25">
      <c r="F494" s="101"/>
    </row>
    <row r="495" spans="6:6" ht="15" customHeight="1" x14ac:dyDescent="0.25">
      <c r="F495" s="101"/>
    </row>
    <row r="496" spans="6:6" ht="15" customHeight="1" x14ac:dyDescent="0.25">
      <c r="F496" s="101"/>
    </row>
    <row r="497" spans="6:6" ht="15" customHeight="1" x14ac:dyDescent="0.25">
      <c r="F497" s="101"/>
    </row>
    <row r="498" spans="6:6" ht="15" customHeight="1" x14ac:dyDescent="0.25">
      <c r="F498" s="101"/>
    </row>
    <row r="499" spans="6:6" ht="15" customHeight="1" x14ac:dyDescent="0.25">
      <c r="F499" s="101"/>
    </row>
    <row r="500" spans="6:6" ht="15" customHeight="1" x14ac:dyDescent="0.25">
      <c r="F500" s="101"/>
    </row>
    <row r="501" spans="6:6" ht="15" customHeight="1" x14ac:dyDescent="0.25">
      <c r="F501" s="101"/>
    </row>
    <row r="502" spans="6:6" ht="15" customHeight="1" x14ac:dyDescent="0.25">
      <c r="F502" s="101"/>
    </row>
    <row r="503" spans="6:6" ht="15" customHeight="1" x14ac:dyDescent="0.25">
      <c r="F503" s="101"/>
    </row>
    <row r="504" spans="6:6" ht="15" customHeight="1" x14ac:dyDescent="0.25">
      <c r="F504" s="101"/>
    </row>
    <row r="505" spans="6:6" ht="15" customHeight="1" x14ac:dyDescent="0.25">
      <c r="F505" s="101"/>
    </row>
    <row r="506" spans="6:6" ht="15" customHeight="1" x14ac:dyDescent="0.25">
      <c r="F506" s="101"/>
    </row>
    <row r="507" spans="6:6" ht="15" customHeight="1" x14ac:dyDescent="0.25">
      <c r="F507" s="101"/>
    </row>
    <row r="508" spans="6:6" ht="15" customHeight="1" x14ac:dyDescent="0.25">
      <c r="F508" s="101"/>
    </row>
    <row r="509" spans="6:6" ht="15" customHeight="1" x14ac:dyDescent="0.25">
      <c r="F509" s="101"/>
    </row>
    <row r="510" spans="6:6" ht="15" customHeight="1" x14ac:dyDescent="0.25">
      <c r="F510" s="101"/>
    </row>
    <row r="511" spans="6:6" ht="15" customHeight="1" x14ac:dyDescent="0.25">
      <c r="F511" s="101"/>
    </row>
    <row r="512" spans="6:6" ht="15" customHeight="1" x14ac:dyDescent="0.25">
      <c r="F512" s="101"/>
    </row>
    <row r="513" spans="6:6" ht="15" customHeight="1" x14ac:dyDescent="0.25">
      <c r="F513" s="101"/>
    </row>
    <row r="514" spans="6:6" ht="15" customHeight="1" x14ac:dyDescent="0.25">
      <c r="F514" s="101"/>
    </row>
    <row r="515" spans="6:6" ht="15" customHeight="1" x14ac:dyDescent="0.25">
      <c r="F515" s="101"/>
    </row>
    <row r="516" spans="6:6" ht="15" customHeight="1" x14ac:dyDescent="0.25">
      <c r="F516" s="101"/>
    </row>
    <row r="517" spans="6:6" ht="15" customHeight="1" x14ac:dyDescent="0.25">
      <c r="F517" s="101"/>
    </row>
    <row r="518" spans="6:6" ht="15" customHeight="1" x14ac:dyDescent="0.25">
      <c r="F518" s="101"/>
    </row>
    <row r="519" spans="6:6" ht="15" customHeight="1" x14ac:dyDescent="0.25">
      <c r="F519" s="101"/>
    </row>
    <row r="520" spans="6:6" ht="15" customHeight="1" x14ac:dyDescent="0.25">
      <c r="F520" s="101"/>
    </row>
    <row r="521" spans="6:6" ht="15" customHeight="1" x14ac:dyDescent="0.25">
      <c r="F521" s="101"/>
    </row>
    <row r="522" spans="6:6" ht="15" customHeight="1" x14ac:dyDescent="0.25">
      <c r="F522" s="101"/>
    </row>
    <row r="523" spans="6:6" ht="15" customHeight="1" x14ac:dyDescent="0.25">
      <c r="F523" s="101"/>
    </row>
    <row r="524" spans="6:6" ht="15" customHeight="1" x14ac:dyDescent="0.25">
      <c r="F524" s="101"/>
    </row>
    <row r="525" spans="6:6" ht="15" customHeight="1" x14ac:dyDescent="0.25">
      <c r="F525" s="101"/>
    </row>
    <row r="526" spans="6:6" ht="15" customHeight="1" x14ac:dyDescent="0.25">
      <c r="F526" s="101"/>
    </row>
    <row r="527" spans="6:6" ht="15" customHeight="1" x14ac:dyDescent="0.25">
      <c r="F527" s="101"/>
    </row>
    <row r="528" spans="6:6" ht="15" customHeight="1" x14ac:dyDescent="0.25">
      <c r="F528" s="101"/>
    </row>
    <row r="529" spans="6:6" ht="15" customHeight="1" x14ac:dyDescent="0.25">
      <c r="F529" s="101"/>
    </row>
    <row r="530" spans="6:6" ht="15" customHeight="1" x14ac:dyDescent="0.25">
      <c r="F530" s="101"/>
    </row>
    <row r="531" spans="6:6" ht="15" customHeight="1" x14ac:dyDescent="0.25">
      <c r="F531" s="101"/>
    </row>
    <row r="532" spans="6:6" ht="15" customHeight="1" x14ac:dyDescent="0.25">
      <c r="F532" s="101"/>
    </row>
    <row r="533" spans="6:6" ht="15" customHeight="1" x14ac:dyDescent="0.25">
      <c r="F533" s="101"/>
    </row>
    <row r="534" spans="6:6" ht="15" customHeight="1" x14ac:dyDescent="0.25">
      <c r="F534" s="101"/>
    </row>
    <row r="535" spans="6:6" ht="15" customHeight="1" x14ac:dyDescent="0.25">
      <c r="F535" s="101"/>
    </row>
    <row r="536" spans="6:6" ht="15" customHeight="1" x14ac:dyDescent="0.25">
      <c r="F536" s="101"/>
    </row>
    <row r="537" spans="6:6" ht="15" customHeight="1" x14ac:dyDescent="0.25">
      <c r="F537" s="101"/>
    </row>
    <row r="538" spans="6:6" ht="15" customHeight="1" x14ac:dyDescent="0.25">
      <c r="F538" s="101"/>
    </row>
    <row r="539" spans="6:6" ht="15" customHeight="1" x14ac:dyDescent="0.25">
      <c r="F539" s="101"/>
    </row>
    <row r="540" spans="6:6" ht="15" customHeight="1" x14ac:dyDescent="0.25">
      <c r="F540" s="101"/>
    </row>
    <row r="541" spans="6:6" ht="15" customHeight="1" x14ac:dyDescent="0.25">
      <c r="F541" s="101"/>
    </row>
    <row r="542" spans="6:6" ht="15" customHeight="1" x14ac:dyDescent="0.25">
      <c r="F542" s="101"/>
    </row>
    <row r="543" spans="6:6" ht="15" customHeight="1" x14ac:dyDescent="0.25">
      <c r="F543" s="101"/>
    </row>
    <row r="544" spans="6:6" ht="15" customHeight="1" x14ac:dyDescent="0.25">
      <c r="F544" s="101"/>
    </row>
    <row r="545" spans="6:6" ht="15" customHeight="1" x14ac:dyDescent="0.25">
      <c r="F545" s="101"/>
    </row>
    <row r="546" spans="6:6" ht="15" customHeight="1" x14ac:dyDescent="0.25">
      <c r="F546" s="101"/>
    </row>
    <row r="547" spans="6:6" ht="15" customHeight="1" x14ac:dyDescent="0.25">
      <c r="F547" s="101"/>
    </row>
    <row r="548" spans="6:6" ht="15" customHeight="1" x14ac:dyDescent="0.25">
      <c r="F548" s="101"/>
    </row>
    <row r="549" spans="6:6" ht="15" customHeight="1" x14ac:dyDescent="0.25">
      <c r="F549" s="101"/>
    </row>
    <row r="550" spans="6:6" ht="15" customHeight="1" x14ac:dyDescent="0.25">
      <c r="F550" s="101"/>
    </row>
    <row r="551" spans="6:6" ht="15" customHeight="1" x14ac:dyDescent="0.25">
      <c r="F551" s="101"/>
    </row>
    <row r="552" spans="6:6" ht="15" customHeight="1" x14ac:dyDescent="0.25">
      <c r="F552" s="101"/>
    </row>
    <row r="553" spans="6:6" ht="15" customHeight="1" x14ac:dyDescent="0.25">
      <c r="F553" s="101"/>
    </row>
    <row r="554" spans="6:6" ht="15" customHeight="1" x14ac:dyDescent="0.25">
      <c r="F554" s="101"/>
    </row>
    <row r="555" spans="6:6" ht="15" customHeight="1" x14ac:dyDescent="0.25">
      <c r="F555" s="101"/>
    </row>
    <row r="556" spans="6:6" ht="15" customHeight="1" x14ac:dyDescent="0.25">
      <c r="F556" s="101"/>
    </row>
    <row r="557" spans="6:6" ht="15" customHeight="1" x14ac:dyDescent="0.25">
      <c r="F557" s="101"/>
    </row>
    <row r="558" spans="6:6" ht="15" customHeight="1" x14ac:dyDescent="0.25">
      <c r="F558" s="101"/>
    </row>
    <row r="559" spans="6:6" ht="15" customHeight="1" x14ac:dyDescent="0.25">
      <c r="F559" s="101"/>
    </row>
    <row r="560" spans="6:6" ht="15" customHeight="1" x14ac:dyDescent="0.25">
      <c r="F560" s="101"/>
    </row>
    <row r="561" spans="6:6" ht="15" customHeight="1" x14ac:dyDescent="0.25">
      <c r="F561" s="101"/>
    </row>
    <row r="562" spans="6:6" ht="15" customHeight="1" x14ac:dyDescent="0.25">
      <c r="F562" s="101"/>
    </row>
    <row r="563" spans="6:6" ht="15" customHeight="1" x14ac:dyDescent="0.25">
      <c r="F563" s="101"/>
    </row>
    <row r="564" spans="6:6" ht="15" customHeight="1" x14ac:dyDescent="0.25">
      <c r="F564" s="101"/>
    </row>
    <row r="565" spans="6:6" ht="15" customHeight="1" x14ac:dyDescent="0.25">
      <c r="F565" s="101"/>
    </row>
    <row r="566" spans="6:6" ht="15" customHeight="1" x14ac:dyDescent="0.25">
      <c r="F566" s="101"/>
    </row>
    <row r="567" spans="6:6" ht="15" customHeight="1" x14ac:dyDescent="0.25">
      <c r="F567" s="101"/>
    </row>
    <row r="568" spans="6:6" ht="15" customHeight="1" x14ac:dyDescent="0.25">
      <c r="F568" s="101"/>
    </row>
    <row r="569" spans="6:6" ht="15" customHeight="1" x14ac:dyDescent="0.25">
      <c r="F569" s="101"/>
    </row>
    <row r="570" spans="6:6" ht="15" customHeight="1" x14ac:dyDescent="0.25">
      <c r="F570" s="101"/>
    </row>
    <row r="571" spans="6:6" ht="15" customHeight="1" x14ac:dyDescent="0.25">
      <c r="F571" s="101"/>
    </row>
    <row r="572" spans="6:6" ht="15" customHeight="1" x14ac:dyDescent="0.25">
      <c r="F572" s="101"/>
    </row>
    <row r="573" spans="6:6" ht="15" customHeight="1" x14ac:dyDescent="0.25">
      <c r="F573" s="101"/>
    </row>
    <row r="574" spans="6:6" ht="15" customHeight="1" x14ac:dyDescent="0.25">
      <c r="F574" s="101"/>
    </row>
    <row r="575" spans="6:6" ht="15" customHeight="1" x14ac:dyDescent="0.25">
      <c r="F575" s="101"/>
    </row>
    <row r="576" spans="6:6" ht="15" customHeight="1" x14ac:dyDescent="0.25">
      <c r="F576" s="101"/>
    </row>
    <row r="577" spans="6:6" ht="15" customHeight="1" x14ac:dyDescent="0.25">
      <c r="F577" s="101"/>
    </row>
    <row r="578" spans="6:6" ht="15" customHeight="1" x14ac:dyDescent="0.25">
      <c r="F578" s="101"/>
    </row>
    <row r="579" spans="6:6" ht="15" customHeight="1" x14ac:dyDescent="0.25">
      <c r="F579" s="101"/>
    </row>
    <row r="580" spans="6:6" ht="15" customHeight="1" x14ac:dyDescent="0.25">
      <c r="F580" s="101"/>
    </row>
    <row r="581" spans="6:6" ht="15" customHeight="1" x14ac:dyDescent="0.25">
      <c r="F581" s="101"/>
    </row>
    <row r="582" spans="6:6" ht="15" customHeight="1" x14ac:dyDescent="0.25">
      <c r="F582" s="101"/>
    </row>
    <row r="583" spans="6:6" ht="15" customHeight="1" x14ac:dyDescent="0.25">
      <c r="F583" s="101"/>
    </row>
    <row r="584" spans="6:6" ht="15" customHeight="1" x14ac:dyDescent="0.25">
      <c r="F584" s="101"/>
    </row>
    <row r="585" spans="6:6" ht="15" customHeight="1" x14ac:dyDescent="0.25">
      <c r="F585" s="101"/>
    </row>
    <row r="586" spans="6:6" ht="15" customHeight="1" x14ac:dyDescent="0.25">
      <c r="F586" s="101"/>
    </row>
    <row r="587" spans="6:6" ht="15" customHeight="1" x14ac:dyDescent="0.25">
      <c r="F587" s="101"/>
    </row>
    <row r="588" spans="6:6" ht="15" customHeight="1" x14ac:dyDescent="0.25">
      <c r="F588" s="101"/>
    </row>
    <row r="589" spans="6:6" ht="15" customHeight="1" x14ac:dyDescent="0.25">
      <c r="F589" s="101"/>
    </row>
    <row r="590" spans="6:6" ht="15" customHeight="1" x14ac:dyDescent="0.25">
      <c r="F590" s="101"/>
    </row>
    <row r="591" spans="6:6" ht="15" customHeight="1" x14ac:dyDescent="0.25">
      <c r="F591" s="101"/>
    </row>
    <row r="592" spans="6:6" ht="15" customHeight="1" x14ac:dyDescent="0.25">
      <c r="F592" s="101"/>
    </row>
    <row r="593" spans="6:6" ht="15" customHeight="1" x14ac:dyDescent="0.25">
      <c r="F593" s="101"/>
    </row>
    <row r="594" spans="6:6" ht="15" customHeight="1" x14ac:dyDescent="0.25">
      <c r="F594" s="101"/>
    </row>
    <row r="595" spans="6:6" ht="15" customHeight="1" x14ac:dyDescent="0.25">
      <c r="F595" s="101"/>
    </row>
    <row r="596" spans="6:6" ht="15" customHeight="1" x14ac:dyDescent="0.25">
      <c r="F596" s="101"/>
    </row>
    <row r="597" spans="6:6" ht="15" customHeight="1" x14ac:dyDescent="0.25">
      <c r="F597" s="101"/>
    </row>
    <row r="598" spans="6:6" ht="15" customHeight="1" x14ac:dyDescent="0.25">
      <c r="F598" s="101"/>
    </row>
    <row r="599" spans="6:6" ht="15" customHeight="1" x14ac:dyDescent="0.25">
      <c r="F599" s="101"/>
    </row>
    <row r="600" spans="6:6" ht="15" customHeight="1" x14ac:dyDescent="0.25">
      <c r="F600" s="101"/>
    </row>
    <row r="601" spans="6:6" ht="15" customHeight="1" x14ac:dyDescent="0.25">
      <c r="F601" s="101"/>
    </row>
    <row r="602" spans="6:6" ht="15" customHeight="1" x14ac:dyDescent="0.25">
      <c r="F602" s="101"/>
    </row>
    <row r="603" spans="6:6" ht="15" customHeight="1" x14ac:dyDescent="0.25">
      <c r="F603" s="101"/>
    </row>
    <row r="604" spans="6:6" ht="15" customHeight="1" x14ac:dyDescent="0.25">
      <c r="F604" s="101"/>
    </row>
    <row r="605" spans="6:6" ht="15" customHeight="1" x14ac:dyDescent="0.25">
      <c r="F605" s="101"/>
    </row>
    <row r="606" spans="6:6" ht="15" customHeight="1" x14ac:dyDescent="0.25">
      <c r="F606" s="101"/>
    </row>
    <row r="607" spans="6:6" ht="15" customHeight="1" x14ac:dyDescent="0.25">
      <c r="F607" s="101"/>
    </row>
    <row r="608" spans="6:6" ht="15" customHeight="1" x14ac:dyDescent="0.25">
      <c r="F608" s="101"/>
    </row>
    <row r="609" spans="6:6" ht="15" customHeight="1" x14ac:dyDescent="0.25">
      <c r="F609" s="101"/>
    </row>
    <row r="610" spans="6:6" ht="15" customHeight="1" x14ac:dyDescent="0.25">
      <c r="F610" s="101"/>
    </row>
    <row r="611" spans="6:6" ht="15" customHeight="1" x14ac:dyDescent="0.25">
      <c r="F611" s="101"/>
    </row>
    <row r="612" spans="6:6" ht="15" customHeight="1" x14ac:dyDescent="0.25">
      <c r="F612" s="101"/>
    </row>
    <row r="613" spans="6:6" ht="15" customHeight="1" x14ac:dyDescent="0.25">
      <c r="F613" s="101"/>
    </row>
    <row r="614" spans="6:6" ht="15" customHeight="1" x14ac:dyDescent="0.25">
      <c r="F614" s="101"/>
    </row>
    <row r="615" spans="6:6" ht="15" customHeight="1" x14ac:dyDescent="0.25">
      <c r="F615" s="101"/>
    </row>
    <row r="616" spans="6:6" ht="15" customHeight="1" x14ac:dyDescent="0.25">
      <c r="F616" s="101"/>
    </row>
    <row r="617" spans="6:6" ht="15" customHeight="1" x14ac:dyDescent="0.25">
      <c r="F617" s="101"/>
    </row>
    <row r="618" spans="6:6" ht="15" customHeight="1" x14ac:dyDescent="0.25">
      <c r="F618" s="101"/>
    </row>
    <row r="619" spans="6:6" ht="15" customHeight="1" x14ac:dyDescent="0.25">
      <c r="F619" s="101"/>
    </row>
    <row r="620" spans="6:6" ht="15" customHeight="1" x14ac:dyDescent="0.25">
      <c r="F620" s="101"/>
    </row>
    <row r="621" spans="6:6" ht="15" customHeight="1" x14ac:dyDescent="0.25">
      <c r="F621" s="101"/>
    </row>
    <row r="622" spans="6:6" ht="15" customHeight="1" x14ac:dyDescent="0.25">
      <c r="F622" s="101"/>
    </row>
    <row r="623" spans="6:6" ht="15" customHeight="1" x14ac:dyDescent="0.25">
      <c r="F623" s="101"/>
    </row>
    <row r="624" spans="6:6" ht="15" customHeight="1" x14ac:dyDescent="0.25">
      <c r="F624" s="101"/>
    </row>
    <row r="625" spans="6:6" ht="15" customHeight="1" x14ac:dyDescent="0.25">
      <c r="F625" s="101"/>
    </row>
    <row r="626" spans="6:6" ht="15" customHeight="1" x14ac:dyDescent="0.25">
      <c r="F626" s="101"/>
    </row>
    <row r="627" spans="6:6" ht="15" customHeight="1" x14ac:dyDescent="0.25">
      <c r="F627" s="101"/>
    </row>
    <row r="628" spans="6:6" ht="15" customHeight="1" x14ac:dyDescent="0.25">
      <c r="F628" s="101"/>
    </row>
    <row r="629" spans="6:6" ht="15" customHeight="1" x14ac:dyDescent="0.25">
      <c r="F629" s="101"/>
    </row>
    <row r="630" spans="6:6" ht="15" customHeight="1" x14ac:dyDescent="0.25">
      <c r="F630" s="101"/>
    </row>
    <row r="631" spans="6:6" ht="15" customHeight="1" x14ac:dyDescent="0.25">
      <c r="F631" s="101"/>
    </row>
    <row r="632" spans="6:6" ht="15" customHeight="1" x14ac:dyDescent="0.25">
      <c r="F632" s="101"/>
    </row>
    <row r="633" spans="6:6" ht="15" customHeight="1" x14ac:dyDescent="0.25">
      <c r="F633" s="101"/>
    </row>
    <row r="634" spans="6:6" ht="15" customHeight="1" x14ac:dyDescent="0.25">
      <c r="F634" s="101"/>
    </row>
    <row r="635" spans="6:6" ht="15" customHeight="1" x14ac:dyDescent="0.25">
      <c r="F635" s="101"/>
    </row>
    <row r="636" spans="6:6" ht="15" customHeight="1" x14ac:dyDescent="0.25">
      <c r="F636" s="101"/>
    </row>
    <row r="637" spans="6:6" ht="15" customHeight="1" x14ac:dyDescent="0.25">
      <c r="F637" s="101"/>
    </row>
    <row r="638" spans="6:6" ht="15" customHeight="1" x14ac:dyDescent="0.25">
      <c r="F638" s="101"/>
    </row>
    <row r="639" spans="6:6" ht="15" customHeight="1" x14ac:dyDescent="0.25">
      <c r="F639" s="101"/>
    </row>
    <row r="640" spans="6:6" ht="15" customHeight="1" x14ac:dyDescent="0.25">
      <c r="F640" s="101"/>
    </row>
    <row r="641" spans="6:6" ht="15" customHeight="1" x14ac:dyDescent="0.25">
      <c r="F641" s="101"/>
    </row>
    <row r="642" spans="6:6" ht="15" customHeight="1" x14ac:dyDescent="0.25">
      <c r="F642" s="101"/>
    </row>
    <row r="643" spans="6:6" ht="15" customHeight="1" x14ac:dyDescent="0.25">
      <c r="F643" s="101"/>
    </row>
    <row r="644" spans="6:6" ht="15" customHeight="1" x14ac:dyDescent="0.25">
      <c r="F644" s="101"/>
    </row>
    <row r="645" spans="6:6" ht="15" customHeight="1" x14ac:dyDescent="0.25">
      <c r="F645" s="101"/>
    </row>
    <row r="646" spans="6:6" ht="15" customHeight="1" x14ac:dyDescent="0.25">
      <c r="F646" s="101"/>
    </row>
    <row r="647" spans="6:6" ht="15" customHeight="1" x14ac:dyDescent="0.25">
      <c r="F647" s="101"/>
    </row>
    <row r="648" spans="6:6" ht="15" customHeight="1" x14ac:dyDescent="0.25">
      <c r="F648" s="101"/>
    </row>
    <row r="649" spans="6:6" ht="15" customHeight="1" x14ac:dyDescent="0.25">
      <c r="F649" s="101"/>
    </row>
    <row r="650" spans="6:6" ht="15" customHeight="1" x14ac:dyDescent="0.25">
      <c r="F650" s="101"/>
    </row>
    <row r="651" spans="6:6" ht="15" customHeight="1" x14ac:dyDescent="0.25">
      <c r="F651" s="101"/>
    </row>
    <row r="652" spans="6:6" ht="15" customHeight="1" x14ac:dyDescent="0.25">
      <c r="F652" s="101"/>
    </row>
    <row r="653" spans="6:6" ht="15" customHeight="1" x14ac:dyDescent="0.25">
      <c r="F653" s="101"/>
    </row>
    <row r="654" spans="6:6" ht="15" customHeight="1" x14ac:dyDescent="0.25">
      <c r="F654" s="101"/>
    </row>
    <row r="655" spans="6:6" ht="15" customHeight="1" x14ac:dyDescent="0.25">
      <c r="F655" s="101"/>
    </row>
    <row r="656" spans="6:6" ht="15" customHeight="1" x14ac:dyDescent="0.25">
      <c r="F656" s="101"/>
    </row>
    <row r="657" spans="6:6" ht="15" customHeight="1" x14ac:dyDescent="0.25">
      <c r="F657" s="101"/>
    </row>
    <row r="658" spans="6:6" ht="15" customHeight="1" x14ac:dyDescent="0.25">
      <c r="F658" s="101"/>
    </row>
    <row r="659" spans="6:6" ht="15" customHeight="1" x14ac:dyDescent="0.25">
      <c r="F659" s="101"/>
    </row>
    <row r="660" spans="6:6" ht="15" customHeight="1" x14ac:dyDescent="0.25">
      <c r="F660" s="101"/>
    </row>
    <row r="661" spans="6:6" ht="15" customHeight="1" x14ac:dyDescent="0.25">
      <c r="F661" s="101"/>
    </row>
    <row r="662" spans="6:6" ht="15" customHeight="1" x14ac:dyDescent="0.25">
      <c r="F662" s="101"/>
    </row>
    <row r="663" spans="6:6" ht="15" customHeight="1" x14ac:dyDescent="0.25">
      <c r="F663" s="101"/>
    </row>
    <row r="664" spans="6:6" ht="15" customHeight="1" x14ac:dyDescent="0.25">
      <c r="F664" s="101"/>
    </row>
    <row r="665" spans="6:6" ht="15" customHeight="1" x14ac:dyDescent="0.25">
      <c r="F665" s="101"/>
    </row>
    <row r="666" spans="6:6" ht="15" customHeight="1" x14ac:dyDescent="0.25">
      <c r="F666" s="101"/>
    </row>
    <row r="667" spans="6:6" ht="15" customHeight="1" x14ac:dyDescent="0.25">
      <c r="F667" s="101"/>
    </row>
    <row r="668" spans="6:6" ht="15" customHeight="1" x14ac:dyDescent="0.25">
      <c r="F668" s="101"/>
    </row>
    <row r="669" spans="6:6" ht="15" customHeight="1" x14ac:dyDescent="0.25">
      <c r="F669" s="101"/>
    </row>
    <row r="670" spans="6:6" ht="15" customHeight="1" x14ac:dyDescent="0.25">
      <c r="F670" s="101"/>
    </row>
    <row r="671" spans="6:6" ht="15" customHeight="1" x14ac:dyDescent="0.25">
      <c r="F671" s="101"/>
    </row>
    <row r="672" spans="6:6" ht="15" customHeight="1" x14ac:dyDescent="0.25">
      <c r="F672" s="101"/>
    </row>
    <row r="673" spans="6:6" ht="15" customHeight="1" x14ac:dyDescent="0.25">
      <c r="F673" s="101"/>
    </row>
    <row r="674" spans="6:6" ht="15" customHeight="1" x14ac:dyDescent="0.25">
      <c r="F674" s="101"/>
    </row>
    <row r="675" spans="6:6" ht="15" customHeight="1" x14ac:dyDescent="0.25">
      <c r="F675" s="101"/>
    </row>
    <row r="676" spans="6:6" ht="15" customHeight="1" x14ac:dyDescent="0.25">
      <c r="F676" s="101"/>
    </row>
    <row r="677" spans="6:6" ht="15" customHeight="1" x14ac:dyDescent="0.25">
      <c r="F677" s="101"/>
    </row>
    <row r="678" spans="6:6" ht="15" customHeight="1" x14ac:dyDescent="0.25">
      <c r="F678" s="101"/>
    </row>
    <row r="679" spans="6:6" ht="15" customHeight="1" x14ac:dyDescent="0.25">
      <c r="F679" s="101"/>
    </row>
    <row r="680" spans="6:6" ht="15" customHeight="1" x14ac:dyDescent="0.25">
      <c r="F680" s="101"/>
    </row>
    <row r="681" spans="6:6" ht="15" customHeight="1" x14ac:dyDescent="0.25">
      <c r="F681" s="101"/>
    </row>
    <row r="682" spans="6:6" ht="15" customHeight="1" x14ac:dyDescent="0.25">
      <c r="F682" s="101"/>
    </row>
    <row r="683" spans="6:6" ht="15" customHeight="1" x14ac:dyDescent="0.25">
      <c r="F683" s="101"/>
    </row>
    <row r="684" spans="6:6" ht="15" customHeight="1" x14ac:dyDescent="0.25">
      <c r="F684" s="101"/>
    </row>
    <row r="685" spans="6:6" ht="15" customHeight="1" x14ac:dyDescent="0.25">
      <c r="F685" s="101"/>
    </row>
    <row r="686" spans="6:6" ht="15" customHeight="1" x14ac:dyDescent="0.25">
      <c r="F686" s="101"/>
    </row>
    <row r="687" spans="6:6" ht="15" customHeight="1" x14ac:dyDescent="0.25">
      <c r="F687" s="101"/>
    </row>
    <row r="688" spans="6:6" ht="15" customHeight="1" x14ac:dyDescent="0.25">
      <c r="F688" s="101"/>
    </row>
    <row r="689" spans="6:6" ht="15" customHeight="1" x14ac:dyDescent="0.25">
      <c r="F689" s="101"/>
    </row>
    <row r="690" spans="6:6" ht="15" customHeight="1" x14ac:dyDescent="0.25">
      <c r="F690" s="101"/>
    </row>
    <row r="691" spans="6:6" ht="15" customHeight="1" x14ac:dyDescent="0.25">
      <c r="F691" s="101"/>
    </row>
    <row r="692" spans="6:6" ht="15" customHeight="1" x14ac:dyDescent="0.25">
      <c r="F692" s="101"/>
    </row>
    <row r="693" spans="6:6" ht="15" customHeight="1" x14ac:dyDescent="0.25">
      <c r="F693" s="101"/>
    </row>
    <row r="694" spans="6:6" ht="15" customHeight="1" x14ac:dyDescent="0.25">
      <c r="F694" s="101"/>
    </row>
    <row r="695" spans="6:6" ht="15" customHeight="1" x14ac:dyDescent="0.25">
      <c r="F695" s="101"/>
    </row>
    <row r="696" spans="6:6" ht="15" customHeight="1" x14ac:dyDescent="0.25">
      <c r="F696" s="101"/>
    </row>
    <row r="697" spans="6:6" ht="15" customHeight="1" x14ac:dyDescent="0.25">
      <c r="F697" s="101"/>
    </row>
    <row r="698" spans="6:6" ht="15" customHeight="1" x14ac:dyDescent="0.25">
      <c r="F698" s="101"/>
    </row>
    <row r="699" spans="6:6" ht="15" customHeight="1" x14ac:dyDescent="0.25">
      <c r="F699" s="101"/>
    </row>
    <row r="700" spans="6:6" ht="15" customHeight="1" x14ac:dyDescent="0.25">
      <c r="F700" s="101"/>
    </row>
    <row r="701" spans="6:6" ht="15" customHeight="1" x14ac:dyDescent="0.25">
      <c r="F701" s="101"/>
    </row>
    <row r="702" spans="6:6" ht="15" customHeight="1" x14ac:dyDescent="0.25">
      <c r="F702" s="101"/>
    </row>
    <row r="703" spans="6:6" ht="15" customHeight="1" x14ac:dyDescent="0.25">
      <c r="F703" s="101"/>
    </row>
    <row r="704" spans="6:6" ht="15" customHeight="1" x14ac:dyDescent="0.25">
      <c r="F704" s="101"/>
    </row>
    <row r="705" spans="6:6" ht="15" customHeight="1" x14ac:dyDescent="0.25">
      <c r="F705" s="101"/>
    </row>
    <row r="706" spans="6:6" ht="15" customHeight="1" x14ac:dyDescent="0.25">
      <c r="F706" s="101"/>
    </row>
    <row r="707" spans="6:6" ht="15" customHeight="1" x14ac:dyDescent="0.25">
      <c r="F707" s="101"/>
    </row>
    <row r="708" spans="6:6" ht="15" customHeight="1" x14ac:dyDescent="0.25">
      <c r="F708" s="101"/>
    </row>
    <row r="709" spans="6:6" ht="15" customHeight="1" x14ac:dyDescent="0.25">
      <c r="F709" s="101"/>
    </row>
    <row r="710" spans="6:6" ht="15" customHeight="1" x14ac:dyDescent="0.25">
      <c r="F710" s="101"/>
    </row>
    <row r="711" spans="6:6" ht="15" customHeight="1" x14ac:dyDescent="0.25">
      <c r="F711" s="101"/>
    </row>
    <row r="712" spans="6:6" ht="15" customHeight="1" x14ac:dyDescent="0.25">
      <c r="F712" s="101"/>
    </row>
    <row r="713" spans="6:6" ht="15" customHeight="1" x14ac:dyDescent="0.25">
      <c r="F713" s="101"/>
    </row>
    <row r="714" spans="6:6" ht="15" customHeight="1" x14ac:dyDescent="0.25">
      <c r="F714" s="101"/>
    </row>
    <row r="715" spans="6:6" ht="15" customHeight="1" x14ac:dyDescent="0.25">
      <c r="F715" s="101"/>
    </row>
    <row r="716" spans="6:6" ht="15" customHeight="1" x14ac:dyDescent="0.25">
      <c r="F716" s="101"/>
    </row>
    <row r="717" spans="6:6" ht="15" customHeight="1" x14ac:dyDescent="0.25">
      <c r="F717" s="101"/>
    </row>
    <row r="718" spans="6:6" ht="15" customHeight="1" x14ac:dyDescent="0.25">
      <c r="F718" s="101"/>
    </row>
    <row r="719" spans="6:6" ht="15" customHeight="1" x14ac:dyDescent="0.25">
      <c r="F719" s="101"/>
    </row>
    <row r="720" spans="6:6" ht="15" customHeight="1" x14ac:dyDescent="0.25">
      <c r="F720" s="101"/>
    </row>
    <row r="721" spans="6:6" ht="15" customHeight="1" x14ac:dyDescent="0.25">
      <c r="F721" s="101"/>
    </row>
    <row r="722" spans="6:6" ht="15" customHeight="1" x14ac:dyDescent="0.25">
      <c r="F722" s="101"/>
    </row>
    <row r="723" spans="6:6" ht="15" customHeight="1" x14ac:dyDescent="0.25">
      <c r="F723" s="101"/>
    </row>
    <row r="724" spans="6:6" ht="15" customHeight="1" x14ac:dyDescent="0.25">
      <c r="F724" s="101"/>
    </row>
    <row r="725" spans="6:6" ht="15" customHeight="1" x14ac:dyDescent="0.25">
      <c r="F725" s="101"/>
    </row>
    <row r="726" spans="6:6" ht="15" customHeight="1" x14ac:dyDescent="0.25">
      <c r="F726" s="101"/>
    </row>
    <row r="727" spans="6:6" ht="15" customHeight="1" x14ac:dyDescent="0.25">
      <c r="F727" s="101"/>
    </row>
    <row r="728" spans="6:6" ht="15" customHeight="1" x14ac:dyDescent="0.25">
      <c r="F728" s="101"/>
    </row>
    <row r="729" spans="6:6" ht="15" customHeight="1" x14ac:dyDescent="0.25">
      <c r="F729" s="101"/>
    </row>
    <row r="730" spans="6:6" ht="15" customHeight="1" x14ac:dyDescent="0.25">
      <c r="F730" s="101"/>
    </row>
    <row r="731" spans="6:6" ht="15" customHeight="1" x14ac:dyDescent="0.25">
      <c r="F731" s="101"/>
    </row>
    <row r="732" spans="6:6" ht="15" customHeight="1" x14ac:dyDescent="0.25">
      <c r="F732" s="101"/>
    </row>
    <row r="733" spans="6:6" ht="15" customHeight="1" x14ac:dyDescent="0.25">
      <c r="F733" s="101"/>
    </row>
    <row r="734" spans="6:6" ht="15" customHeight="1" x14ac:dyDescent="0.25">
      <c r="F734" s="101"/>
    </row>
    <row r="735" spans="6:6" ht="15" customHeight="1" x14ac:dyDescent="0.25">
      <c r="F735" s="101"/>
    </row>
    <row r="736" spans="6:6" ht="15" customHeight="1" x14ac:dyDescent="0.25">
      <c r="F736" s="101"/>
    </row>
    <row r="737" spans="6:6" ht="15" customHeight="1" x14ac:dyDescent="0.25">
      <c r="F737" s="101"/>
    </row>
    <row r="738" spans="6:6" ht="15" customHeight="1" x14ac:dyDescent="0.25">
      <c r="F738" s="101"/>
    </row>
    <row r="739" spans="6:6" ht="15" customHeight="1" x14ac:dyDescent="0.25">
      <c r="F739" s="101"/>
    </row>
    <row r="740" spans="6:6" ht="15" customHeight="1" x14ac:dyDescent="0.25">
      <c r="F740" s="101"/>
    </row>
    <row r="741" spans="6:6" ht="15" customHeight="1" x14ac:dyDescent="0.25">
      <c r="F741" s="101"/>
    </row>
    <row r="742" spans="6:6" ht="15" customHeight="1" x14ac:dyDescent="0.25">
      <c r="F742" s="101"/>
    </row>
    <row r="743" spans="6:6" ht="15" customHeight="1" x14ac:dyDescent="0.25">
      <c r="F743" s="101"/>
    </row>
    <row r="744" spans="6:6" ht="15" customHeight="1" x14ac:dyDescent="0.25">
      <c r="F744" s="101"/>
    </row>
    <row r="745" spans="6:6" ht="15" customHeight="1" x14ac:dyDescent="0.25">
      <c r="F745" s="101"/>
    </row>
    <row r="746" spans="6:6" ht="15" customHeight="1" x14ac:dyDescent="0.25">
      <c r="F746" s="101"/>
    </row>
    <row r="747" spans="6:6" ht="15" customHeight="1" x14ac:dyDescent="0.25">
      <c r="F747" s="101"/>
    </row>
    <row r="748" spans="6:6" ht="15" customHeight="1" x14ac:dyDescent="0.25">
      <c r="F748" s="101"/>
    </row>
    <row r="749" spans="6:6" ht="15" customHeight="1" x14ac:dyDescent="0.25">
      <c r="F749" s="101"/>
    </row>
    <row r="750" spans="6:6" ht="15" customHeight="1" x14ac:dyDescent="0.25">
      <c r="F750" s="101"/>
    </row>
    <row r="751" spans="6:6" ht="15" customHeight="1" x14ac:dyDescent="0.25">
      <c r="F751" s="101"/>
    </row>
    <row r="752" spans="6:6" ht="15" customHeight="1" x14ac:dyDescent="0.25">
      <c r="F752" s="101"/>
    </row>
    <row r="753" spans="6:6" ht="15" customHeight="1" x14ac:dyDescent="0.25">
      <c r="F753" s="101"/>
    </row>
    <row r="754" spans="6:6" ht="15" customHeight="1" x14ac:dyDescent="0.25">
      <c r="F754" s="101"/>
    </row>
    <row r="755" spans="6:6" ht="15" customHeight="1" x14ac:dyDescent="0.25">
      <c r="F755" s="101"/>
    </row>
    <row r="756" spans="6:6" ht="15" customHeight="1" x14ac:dyDescent="0.25">
      <c r="F756" s="101"/>
    </row>
    <row r="757" spans="6:6" ht="15" customHeight="1" x14ac:dyDescent="0.25">
      <c r="F757" s="101"/>
    </row>
    <row r="758" spans="6:6" ht="15" customHeight="1" x14ac:dyDescent="0.25">
      <c r="F758" s="101"/>
    </row>
    <row r="759" spans="6:6" ht="15" customHeight="1" x14ac:dyDescent="0.25">
      <c r="F759" s="101"/>
    </row>
    <row r="760" spans="6:6" ht="15" customHeight="1" x14ac:dyDescent="0.25">
      <c r="F760" s="101"/>
    </row>
    <row r="761" spans="6:6" ht="15" customHeight="1" x14ac:dyDescent="0.25">
      <c r="F761" s="101"/>
    </row>
    <row r="762" spans="6:6" ht="15" customHeight="1" x14ac:dyDescent="0.25">
      <c r="F762" s="101"/>
    </row>
    <row r="763" spans="6:6" ht="15" customHeight="1" x14ac:dyDescent="0.25">
      <c r="F763" s="101"/>
    </row>
    <row r="764" spans="6:6" ht="15" customHeight="1" x14ac:dyDescent="0.25">
      <c r="F764" s="101"/>
    </row>
    <row r="765" spans="6:6" ht="15" customHeight="1" x14ac:dyDescent="0.25">
      <c r="F765" s="101"/>
    </row>
    <row r="766" spans="6:6" ht="15" customHeight="1" x14ac:dyDescent="0.25">
      <c r="F766" s="101"/>
    </row>
    <row r="767" spans="6:6" ht="15" customHeight="1" x14ac:dyDescent="0.25">
      <c r="F767" s="101"/>
    </row>
    <row r="768" spans="6:6" ht="15" customHeight="1" x14ac:dyDescent="0.25">
      <c r="F768" s="101"/>
    </row>
    <row r="769" spans="6:6" ht="15" customHeight="1" x14ac:dyDescent="0.25">
      <c r="F769" s="101"/>
    </row>
    <row r="770" spans="6:6" ht="15" customHeight="1" x14ac:dyDescent="0.25">
      <c r="F770" s="101"/>
    </row>
    <row r="771" spans="6:6" ht="15" customHeight="1" x14ac:dyDescent="0.25">
      <c r="F771" s="101"/>
    </row>
    <row r="772" spans="6:6" ht="15" customHeight="1" x14ac:dyDescent="0.25">
      <c r="F772" s="101"/>
    </row>
    <row r="773" spans="6:6" ht="15" customHeight="1" x14ac:dyDescent="0.25">
      <c r="F773" s="101"/>
    </row>
    <row r="774" spans="6:6" ht="15" customHeight="1" x14ac:dyDescent="0.25">
      <c r="F774" s="101"/>
    </row>
    <row r="775" spans="6:6" ht="15" customHeight="1" x14ac:dyDescent="0.25">
      <c r="F775" s="101"/>
    </row>
    <row r="776" spans="6:6" ht="15" customHeight="1" x14ac:dyDescent="0.25">
      <c r="F776" s="101"/>
    </row>
    <row r="777" spans="6:6" ht="15" customHeight="1" x14ac:dyDescent="0.25">
      <c r="F777" s="101"/>
    </row>
    <row r="778" spans="6:6" ht="15" customHeight="1" x14ac:dyDescent="0.25">
      <c r="F778" s="101"/>
    </row>
    <row r="779" spans="6:6" ht="15" customHeight="1" x14ac:dyDescent="0.25">
      <c r="F779" s="101"/>
    </row>
    <row r="780" spans="6:6" ht="15" customHeight="1" x14ac:dyDescent="0.25">
      <c r="F780" s="101"/>
    </row>
    <row r="781" spans="6:6" ht="15" customHeight="1" x14ac:dyDescent="0.25">
      <c r="F781" s="101"/>
    </row>
    <row r="782" spans="6:6" ht="15" customHeight="1" x14ac:dyDescent="0.25">
      <c r="F782" s="101"/>
    </row>
    <row r="783" spans="6:6" ht="15" customHeight="1" x14ac:dyDescent="0.25">
      <c r="F783" s="101"/>
    </row>
    <row r="784" spans="6:6" ht="15" customHeight="1" x14ac:dyDescent="0.25">
      <c r="F784" s="101"/>
    </row>
    <row r="785" spans="6:6" ht="15" customHeight="1" x14ac:dyDescent="0.25">
      <c r="F785" s="101"/>
    </row>
    <row r="786" spans="6:6" ht="15" customHeight="1" x14ac:dyDescent="0.25">
      <c r="F786" s="101"/>
    </row>
    <row r="787" spans="6:6" ht="15" customHeight="1" x14ac:dyDescent="0.25">
      <c r="F787" s="101"/>
    </row>
    <row r="788" spans="6:6" ht="15" customHeight="1" x14ac:dyDescent="0.25">
      <c r="F788" s="101"/>
    </row>
    <row r="789" spans="6:6" ht="15" customHeight="1" x14ac:dyDescent="0.25">
      <c r="F789" s="101"/>
    </row>
    <row r="790" spans="6:6" ht="15" customHeight="1" x14ac:dyDescent="0.25">
      <c r="F790" s="101"/>
    </row>
    <row r="791" spans="6:6" ht="15" customHeight="1" x14ac:dyDescent="0.25">
      <c r="F791" s="101"/>
    </row>
    <row r="792" spans="6:6" ht="15" customHeight="1" x14ac:dyDescent="0.25">
      <c r="F792" s="101"/>
    </row>
    <row r="793" spans="6:6" ht="15" customHeight="1" x14ac:dyDescent="0.25">
      <c r="F793" s="101"/>
    </row>
    <row r="794" spans="6:6" ht="15" customHeight="1" x14ac:dyDescent="0.25">
      <c r="F794" s="101"/>
    </row>
    <row r="795" spans="6:6" ht="15" customHeight="1" x14ac:dyDescent="0.25">
      <c r="F795" s="101"/>
    </row>
    <row r="796" spans="6:6" ht="15" customHeight="1" x14ac:dyDescent="0.25">
      <c r="F796" s="101"/>
    </row>
    <row r="797" spans="6:6" ht="15" customHeight="1" x14ac:dyDescent="0.25">
      <c r="F797" s="101"/>
    </row>
    <row r="798" spans="6:6" ht="15" customHeight="1" x14ac:dyDescent="0.25">
      <c r="F798" s="101"/>
    </row>
    <row r="799" spans="6:6" ht="15" customHeight="1" x14ac:dyDescent="0.25">
      <c r="F799" s="101"/>
    </row>
    <row r="800" spans="6:6" ht="15" customHeight="1" x14ac:dyDescent="0.25">
      <c r="F800" s="101"/>
    </row>
    <row r="801" spans="6:6" ht="15" customHeight="1" x14ac:dyDescent="0.25">
      <c r="F801" s="101"/>
    </row>
    <row r="802" spans="6:6" ht="15" customHeight="1" x14ac:dyDescent="0.25">
      <c r="F802" s="101"/>
    </row>
    <row r="803" spans="6:6" ht="15" customHeight="1" x14ac:dyDescent="0.25">
      <c r="F803" s="101"/>
    </row>
    <row r="804" spans="6:6" ht="15" customHeight="1" x14ac:dyDescent="0.25">
      <c r="F804" s="101"/>
    </row>
    <row r="805" spans="6:6" ht="15" customHeight="1" x14ac:dyDescent="0.25">
      <c r="F805" s="101"/>
    </row>
    <row r="806" spans="6:6" ht="15" customHeight="1" x14ac:dyDescent="0.25">
      <c r="F806" s="101"/>
    </row>
    <row r="807" spans="6:6" ht="15" customHeight="1" x14ac:dyDescent="0.25">
      <c r="F807" s="101"/>
    </row>
    <row r="808" spans="6:6" ht="15" customHeight="1" x14ac:dyDescent="0.25">
      <c r="F808" s="101"/>
    </row>
    <row r="809" spans="6:6" ht="15" customHeight="1" x14ac:dyDescent="0.25">
      <c r="F809" s="101"/>
    </row>
    <row r="810" spans="6:6" ht="15" customHeight="1" x14ac:dyDescent="0.25">
      <c r="F810" s="101"/>
    </row>
    <row r="811" spans="6:6" ht="15" customHeight="1" x14ac:dyDescent="0.25">
      <c r="F811" s="101"/>
    </row>
    <row r="812" spans="6:6" ht="15" customHeight="1" x14ac:dyDescent="0.25">
      <c r="F812" s="101"/>
    </row>
    <row r="813" spans="6:6" ht="15" customHeight="1" x14ac:dyDescent="0.25">
      <c r="F813" s="101"/>
    </row>
    <row r="814" spans="6:6" ht="15" customHeight="1" x14ac:dyDescent="0.25">
      <c r="F814" s="101"/>
    </row>
    <row r="815" spans="6:6" ht="15" customHeight="1" x14ac:dyDescent="0.25">
      <c r="F815" s="101"/>
    </row>
    <row r="816" spans="6:6" ht="15" customHeight="1" x14ac:dyDescent="0.25">
      <c r="F816" s="101"/>
    </row>
    <row r="817" spans="6:6" ht="15" customHeight="1" x14ac:dyDescent="0.25">
      <c r="F817" s="101"/>
    </row>
    <row r="818" spans="6:6" ht="15" customHeight="1" x14ac:dyDescent="0.25">
      <c r="F818" s="101"/>
    </row>
    <row r="819" spans="6:6" ht="15" customHeight="1" x14ac:dyDescent="0.25">
      <c r="F819" s="101"/>
    </row>
    <row r="820" spans="6:6" ht="15" customHeight="1" x14ac:dyDescent="0.25">
      <c r="F820" s="101"/>
    </row>
    <row r="821" spans="6:6" ht="15" customHeight="1" x14ac:dyDescent="0.25">
      <c r="F821" s="101"/>
    </row>
    <row r="822" spans="6:6" ht="15" customHeight="1" x14ac:dyDescent="0.25">
      <c r="F822" s="101"/>
    </row>
    <row r="823" spans="6:6" ht="15" customHeight="1" x14ac:dyDescent="0.25">
      <c r="F823" s="101"/>
    </row>
    <row r="824" spans="6:6" ht="15" customHeight="1" x14ac:dyDescent="0.25">
      <c r="F824" s="101"/>
    </row>
    <row r="825" spans="6:6" ht="15" customHeight="1" x14ac:dyDescent="0.25">
      <c r="F825" s="101"/>
    </row>
    <row r="826" spans="6:6" ht="15" customHeight="1" x14ac:dyDescent="0.25">
      <c r="F826" s="101"/>
    </row>
    <row r="827" spans="6:6" ht="15" customHeight="1" x14ac:dyDescent="0.25">
      <c r="F827" s="101"/>
    </row>
    <row r="828" spans="6:6" ht="15" customHeight="1" x14ac:dyDescent="0.25">
      <c r="F828" s="101"/>
    </row>
    <row r="829" spans="6:6" ht="15" customHeight="1" x14ac:dyDescent="0.25">
      <c r="F829" s="101"/>
    </row>
    <row r="830" spans="6:6" ht="15" customHeight="1" x14ac:dyDescent="0.25">
      <c r="F830" s="101"/>
    </row>
    <row r="831" spans="6:6" ht="15" customHeight="1" x14ac:dyDescent="0.25">
      <c r="F831" s="101"/>
    </row>
    <row r="832" spans="6:6" ht="15" customHeight="1" x14ac:dyDescent="0.25">
      <c r="F832" s="101"/>
    </row>
    <row r="833" spans="6:6" ht="15" customHeight="1" x14ac:dyDescent="0.25">
      <c r="F833" s="101"/>
    </row>
    <row r="834" spans="6:6" ht="15" customHeight="1" x14ac:dyDescent="0.25">
      <c r="F834" s="101"/>
    </row>
    <row r="835" spans="6:6" ht="15" customHeight="1" x14ac:dyDescent="0.25">
      <c r="F835" s="101"/>
    </row>
    <row r="836" spans="6:6" ht="15" customHeight="1" x14ac:dyDescent="0.25">
      <c r="F836" s="101"/>
    </row>
    <row r="837" spans="6:6" ht="15" customHeight="1" x14ac:dyDescent="0.25">
      <c r="F837" s="101"/>
    </row>
    <row r="838" spans="6:6" ht="15" customHeight="1" x14ac:dyDescent="0.25">
      <c r="F838" s="101"/>
    </row>
    <row r="839" spans="6:6" ht="15" customHeight="1" x14ac:dyDescent="0.25">
      <c r="F839" s="101"/>
    </row>
    <row r="840" spans="6:6" ht="15" customHeight="1" x14ac:dyDescent="0.25">
      <c r="F840" s="101"/>
    </row>
    <row r="841" spans="6:6" ht="15" customHeight="1" x14ac:dyDescent="0.25">
      <c r="F841" s="101"/>
    </row>
    <row r="842" spans="6:6" ht="15" customHeight="1" x14ac:dyDescent="0.25">
      <c r="F842" s="101"/>
    </row>
    <row r="843" spans="6:6" ht="15" customHeight="1" x14ac:dyDescent="0.25">
      <c r="F843" s="101"/>
    </row>
    <row r="844" spans="6:6" ht="15" customHeight="1" x14ac:dyDescent="0.25">
      <c r="F844" s="101"/>
    </row>
    <row r="845" spans="6:6" ht="15" customHeight="1" x14ac:dyDescent="0.25">
      <c r="F845" s="101"/>
    </row>
    <row r="846" spans="6:6" ht="15" customHeight="1" x14ac:dyDescent="0.25">
      <c r="F846" s="101"/>
    </row>
    <row r="847" spans="6:6" ht="15" customHeight="1" x14ac:dyDescent="0.25">
      <c r="F847" s="101"/>
    </row>
    <row r="848" spans="6:6" ht="15" customHeight="1" x14ac:dyDescent="0.25">
      <c r="F848" s="101"/>
    </row>
    <row r="849" spans="6:6" ht="15" customHeight="1" x14ac:dyDescent="0.25">
      <c r="F849" s="101"/>
    </row>
    <row r="850" spans="6:6" ht="15" customHeight="1" x14ac:dyDescent="0.25">
      <c r="F850" s="101"/>
    </row>
    <row r="851" spans="6:6" ht="15" customHeight="1" x14ac:dyDescent="0.25">
      <c r="F851" s="101"/>
    </row>
    <row r="852" spans="6:6" ht="15" customHeight="1" x14ac:dyDescent="0.25">
      <c r="F852" s="101"/>
    </row>
    <row r="853" spans="6:6" ht="15" customHeight="1" x14ac:dyDescent="0.25">
      <c r="F853" s="101"/>
    </row>
    <row r="854" spans="6:6" ht="15" customHeight="1" x14ac:dyDescent="0.25">
      <c r="F854" s="101"/>
    </row>
    <row r="855" spans="6:6" ht="15" customHeight="1" x14ac:dyDescent="0.25">
      <c r="F855" s="101"/>
    </row>
    <row r="856" spans="6:6" ht="15" customHeight="1" x14ac:dyDescent="0.25">
      <c r="F856" s="101"/>
    </row>
    <row r="857" spans="6:6" ht="15" customHeight="1" x14ac:dyDescent="0.25">
      <c r="F857" s="101"/>
    </row>
    <row r="858" spans="6:6" ht="15" customHeight="1" x14ac:dyDescent="0.25">
      <c r="F858" s="101"/>
    </row>
    <row r="859" spans="6:6" ht="15" customHeight="1" x14ac:dyDescent="0.25">
      <c r="F859" s="101"/>
    </row>
    <row r="860" spans="6:6" ht="15" customHeight="1" x14ac:dyDescent="0.25">
      <c r="F860" s="101"/>
    </row>
    <row r="861" spans="6:6" ht="15" customHeight="1" x14ac:dyDescent="0.25">
      <c r="F861" s="101"/>
    </row>
    <row r="862" spans="6:6" ht="15" customHeight="1" x14ac:dyDescent="0.25">
      <c r="F862" s="101"/>
    </row>
    <row r="863" spans="6:6" ht="15" customHeight="1" x14ac:dyDescent="0.25">
      <c r="F863" s="101"/>
    </row>
    <row r="864" spans="6:6" ht="15" customHeight="1" x14ac:dyDescent="0.25">
      <c r="F864" s="101"/>
    </row>
    <row r="865" spans="6:6" ht="15" customHeight="1" x14ac:dyDescent="0.25">
      <c r="F865" s="101"/>
    </row>
    <row r="866" spans="6:6" ht="15" customHeight="1" x14ac:dyDescent="0.25">
      <c r="F866" s="101"/>
    </row>
    <row r="867" spans="6:6" ht="15" customHeight="1" x14ac:dyDescent="0.25">
      <c r="F867" s="101"/>
    </row>
    <row r="868" spans="6:6" ht="15" customHeight="1" x14ac:dyDescent="0.25">
      <c r="F868" s="101"/>
    </row>
  </sheetData>
  <mergeCells count="840">
    <mergeCell ref="A463:A467"/>
    <mergeCell ref="C463:C467"/>
    <mergeCell ref="D463:D467"/>
    <mergeCell ref="E463:E467"/>
    <mergeCell ref="F463:F467"/>
    <mergeCell ref="G463:G467"/>
    <mergeCell ref="H463:H467"/>
    <mergeCell ref="A459:A460"/>
    <mergeCell ref="C459:C460"/>
    <mergeCell ref="D459:D460"/>
    <mergeCell ref="E459:E460"/>
    <mergeCell ref="F459:F460"/>
    <mergeCell ref="G459:G460"/>
    <mergeCell ref="H459:H460"/>
    <mergeCell ref="A461:A462"/>
    <mergeCell ref="C461:C462"/>
    <mergeCell ref="D461:D462"/>
    <mergeCell ref="E461:E462"/>
    <mergeCell ref="F461:F462"/>
    <mergeCell ref="G461:G462"/>
    <mergeCell ref="H461:H462"/>
    <mergeCell ref="A436:A438"/>
    <mergeCell ref="C436:C438"/>
    <mergeCell ref="D436:D438"/>
    <mergeCell ref="E436:E438"/>
    <mergeCell ref="F436:F438"/>
    <mergeCell ref="G436:G438"/>
    <mergeCell ref="H436:H438"/>
    <mergeCell ref="A439:A443"/>
    <mergeCell ref="C439:C443"/>
    <mergeCell ref="D439:D443"/>
    <mergeCell ref="E439:E443"/>
    <mergeCell ref="F439:F443"/>
    <mergeCell ref="G439:G443"/>
    <mergeCell ref="H439:H443"/>
    <mergeCell ref="A427:A431"/>
    <mergeCell ref="C427:C431"/>
    <mergeCell ref="D427:D431"/>
    <mergeCell ref="E427:E431"/>
    <mergeCell ref="F427:F431"/>
    <mergeCell ref="G427:G431"/>
    <mergeCell ref="H427:H431"/>
    <mergeCell ref="A432:A435"/>
    <mergeCell ref="C432:C435"/>
    <mergeCell ref="D432:D435"/>
    <mergeCell ref="E432:E435"/>
    <mergeCell ref="F432:F435"/>
    <mergeCell ref="G432:G435"/>
    <mergeCell ref="H432:H435"/>
    <mergeCell ref="A420:A424"/>
    <mergeCell ref="C420:C424"/>
    <mergeCell ref="D420:D424"/>
    <mergeCell ref="E420:E424"/>
    <mergeCell ref="F420:F424"/>
    <mergeCell ref="G420:G424"/>
    <mergeCell ref="H420:H424"/>
    <mergeCell ref="A425:A426"/>
    <mergeCell ref="C425:C426"/>
    <mergeCell ref="D425:D426"/>
    <mergeCell ref="E425:E426"/>
    <mergeCell ref="F425:F426"/>
    <mergeCell ref="G425:G426"/>
    <mergeCell ref="H425:H426"/>
    <mergeCell ref="A414:A415"/>
    <mergeCell ref="C414:C415"/>
    <mergeCell ref="D414:D415"/>
    <mergeCell ref="E414:E415"/>
    <mergeCell ref="F414:F415"/>
    <mergeCell ref="G414:G415"/>
    <mergeCell ref="H414:H415"/>
    <mergeCell ref="A416:A419"/>
    <mergeCell ref="C416:C419"/>
    <mergeCell ref="D416:D419"/>
    <mergeCell ref="E416:E419"/>
    <mergeCell ref="F416:F419"/>
    <mergeCell ref="G416:G419"/>
    <mergeCell ref="H416:H419"/>
    <mergeCell ref="A384:H384"/>
    <mergeCell ref="A334:A335"/>
    <mergeCell ref="C334:C335"/>
    <mergeCell ref="D334:D335"/>
    <mergeCell ref="E334:E335"/>
    <mergeCell ref="F334:F335"/>
    <mergeCell ref="G334:G335"/>
    <mergeCell ref="H334:H335"/>
    <mergeCell ref="H379:H383"/>
    <mergeCell ref="A369:A373"/>
    <mergeCell ref="C369:C373"/>
    <mergeCell ref="D369:D373"/>
    <mergeCell ref="E369:E373"/>
    <mergeCell ref="F369:F373"/>
    <mergeCell ref="G369:G373"/>
    <mergeCell ref="H369:H373"/>
    <mergeCell ref="A374:A378"/>
    <mergeCell ref="C374:C378"/>
    <mergeCell ref="D374:D378"/>
    <mergeCell ref="E374:E378"/>
    <mergeCell ref="F374:F378"/>
    <mergeCell ref="G374:G378"/>
    <mergeCell ref="H374:H378"/>
    <mergeCell ref="A379:A383"/>
    <mergeCell ref="C379:C383"/>
    <mergeCell ref="D379:D383"/>
    <mergeCell ref="E379:E383"/>
    <mergeCell ref="F379:F383"/>
    <mergeCell ref="G379:G383"/>
    <mergeCell ref="G364:G368"/>
    <mergeCell ref="A336:A340"/>
    <mergeCell ref="C336:C340"/>
    <mergeCell ref="D336:D340"/>
    <mergeCell ref="E336:E340"/>
    <mergeCell ref="F336:F340"/>
    <mergeCell ref="G336:G340"/>
    <mergeCell ref="E349:E353"/>
    <mergeCell ref="F349:F353"/>
    <mergeCell ref="G349:G353"/>
    <mergeCell ref="C354:C361"/>
    <mergeCell ref="D354:D361"/>
    <mergeCell ref="E354:E361"/>
    <mergeCell ref="F354:F361"/>
    <mergeCell ref="E364:E368"/>
    <mergeCell ref="I291:I296"/>
    <mergeCell ref="H327:H333"/>
    <mergeCell ref="A325:A326"/>
    <mergeCell ref="C325:C326"/>
    <mergeCell ref="H322:H324"/>
    <mergeCell ref="B323:B324"/>
    <mergeCell ref="E309:E310"/>
    <mergeCell ref="F309:F310"/>
    <mergeCell ref="G309:G310"/>
    <mergeCell ref="H309:H310"/>
    <mergeCell ref="D325:D326"/>
    <mergeCell ref="E325:E326"/>
    <mergeCell ref="F325:F326"/>
    <mergeCell ref="G325:G326"/>
    <mergeCell ref="H325:H326"/>
    <mergeCell ref="H304:H308"/>
    <mergeCell ref="A297:A298"/>
    <mergeCell ref="F322:F324"/>
    <mergeCell ref="F327:F333"/>
    <mergeCell ref="G327:G333"/>
    <mergeCell ref="A327:A333"/>
    <mergeCell ref="C327:C333"/>
    <mergeCell ref="E297:E298"/>
    <mergeCell ref="F297:F298"/>
    <mergeCell ref="C250:C254"/>
    <mergeCell ref="D250:D254"/>
    <mergeCell ref="E250:E254"/>
    <mergeCell ref="F250:F254"/>
    <mergeCell ref="G250:G254"/>
    <mergeCell ref="H250:H254"/>
    <mergeCell ref="A258:A261"/>
    <mergeCell ref="C258:C261"/>
    <mergeCell ref="D258:D261"/>
    <mergeCell ref="E258:E261"/>
    <mergeCell ref="F258:F261"/>
    <mergeCell ref="A311:A312"/>
    <mergeCell ref="C311:C312"/>
    <mergeCell ref="D311:D312"/>
    <mergeCell ref="E311:E312"/>
    <mergeCell ref="F311:F312"/>
    <mergeCell ref="G311:G312"/>
    <mergeCell ref="H311:H312"/>
    <mergeCell ref="A299:A303"/>
    <mergeCell ref="C299:C303"/>
    <mergeCell ref="D299:D303"/>
    <mergeCell ref="E299:E303"/>
    <mergeCell ref="F299:F303"/>
    <mergeCell ref="G299:G303"/>
    <mergeCell ref="H299:H303"/>
    <mergeCell ref="A304:A308"/>
    <mergeCell ref="C304:C308"/>
    <mergeCell ref="D304:D308"/>
    <mergeCell ref="E304:E308"/>
    <mergeCell ref="F304:F308"/>
    <mergeCell ref="G304:G308"/>
    <mergeCell ref="A309:A310"/>
    <mergeCell ref="C309:C310"/>
    <mergeCell ref="D309:D310"/>
    <mergeCell ref="H83:H84"/>
    <mergeCell ref="D256:D257"/>
    <mergeCell ref="E256:E257"/>
    <mergeCell ref="F256:F257"/>
    <mergeCell ref="G256:G257"/>
    <mergeCell ref="H256:H257"/>
    <mergeCell ref="A248:A249"/>
    <mergeCell ref="C248:C249"/>
    <mergeCell ref="D248:D249"/>
    <mergeCell ref="E248:E249"/>
    <mergeCell ref="F248:F249"/>
    <mergeCell ref="G248:G249"/>
    <mergeCell ref="H248:H249"/>
    <mergeCell ref="A240:A242"/>
    <mergeCell ref="C240:C242"/>
    <mergeCell ref="E240:E242"/>
    <mergeCell ref="F240:F242"/>
    <mergeCell ref="G240:G242"/>
    <mergeCell ref="G93:G98"/>
    <mergeCell ref="E170:E175"/>
    <mergeCell ref="C86:C87"/>
    <mergeCell ref="D86:D87"/>
    <mergeCell ref="E243:E247"/>
    <mergeCell ref="F243:F247"/>
    <mergeCell ref="I83:I84"/>
    <mergeCell ref="A268:A269"/>
    <mergeCell ref="C268:C269"/>
    <mergeCell ref="D268:D269"/>
    <mergeCell ref="E268:E269"/>
    <mergeCell ref="F268:F269"/>
    <mergeCell ref="G268:G269"/>
    <mergeCell ref="H268:H269"/>
    <mergeCell ref="A262:A265"/>
    <mergeCell ref="C262:C265"/>
    <mergeCell ref="D262:D265"/>
    <mergeCell ref="E262:E265"/>
    <mergeCell ref="F262:F265"/>
    <mergeCell ref="G262:G265"/>
    <mergeCell ref="H262:H265"/>
    <mergeCell ref="A266:A267"/>
    <mergeCell ref="C266:C267"/>
    <mergeCell ref="H266:H267"/>
    <mergeCell ref="A256:A257"/>
    <mergeCell ref="C256:C257"/>
    <mergeCell ref="G258:G261"/>
    <mergeCell ref="H258:H261"/>
    <mergeCell ref="G136:G140"/>
    <mergeCell ref="A86:A87"/>
    <mergeCell ref="F117:F121"/>
    <mergeCell ref="G117:G121"/>
    <mergeCell ref="D133:D135"/>
    <mergeCell ref="E133:E135"/>
    <mergeCell ref="F133:F135"/>
    <mergeCell ref="G133:G135"/>
    <mergeCell ref="A146:A150"/>
    <mergeCell ref="C146:C150"/>
    <mergeCell ref="D146:D150"/>
    <mergeCell ref="E146:E150"/>
    <mergeCell ref="F146:F150"/>
    <mergeCell ref="G146:G150"/>
    <mergeCell ref="E136:E140"/>
    <mergeCell ref="F136:F140"/>
    <mergeCell ref="A141:A145"/>
    <mergeCell ref="C141:C145"/>
    <mergeCell ref="D141:D145"/>
    <mergeCell ref="E141:E145"/>
    <mergeCell ref="F141:F145"/>
    <mergeCell ref="G141:G145"/>
    <mergeCell ref="H141:H145"/>
    <mergeCell ref="D266:D267"/>
    <mergeCell ref="E266:E267"/>
    <mergeCell ref="F266:F267"/>
    <mergeCell ref="G266:G267"/>
    <mergeCell ref="H243:H247"/>
    <mergeCell ref="G202:G203"/>
    <mergeCell ref="E202:E203"/>
    <mergeCell ref="D202:D203"/>
    <mergeCell ref="F170:F175"/>
    <mergeCell ref="G170:G175"/>
    <mergeCell ref="G243:G247"/>
    <mergeCell ref="D240:D242"/>
    <mergeCell ref="H240:H242"/>
    <mergeCell ref="E151:E152"/>
    <mergeCell ref="F151:F152"/>
    <mergeCell ref="G151:G152"/>
    <mergeCell ref="H151:H152"/>
    <mergeCell ref="D170:D175"/>
    <mergeCell ref="H170:H175"/>
    <mergeCell ref="A243:A247"/>
    <mergeCell ref="C243:C247"/>
    <mergeCell ref="D243:D247"/>
    <mergeCell ref="A250:A254"/>
    <mergeCell ref="A136:A140"/>
    <mergeCell ref="C136:C140"/>
    <mergeCell ref="D136:D140"/>
    <mergeCell ref="H136:H140"/>
    <mergeCell ref="A125:A129"/>
    <mergeCell ref="C125:C129"/>
    <mergeCell ref="D125:D129"/>
    <mergeCell ref="E125:E129"/>
    <mergeCell ref="F125:F129"/>
    <mergeCell ref="G125:G129"/>
    <mergeCell ref="H125:H129"/>
    <mergeCell ref="A130:A132"/>
    <mergeCell ref="C130:C132"/>
    <mergeCell ref="D130:D132"/>
    <mergeCell ref="E130:E132"/>
    <mergeCell ref="F130:F132"/>
    <mergeCell ref="H146:H150"/>
    <mergeCell ref="A151:A152"/>
    <mergeCell ref="C151:C152"/>
    <mergeCell ref="D151:D152"/>
    <mergeCell ref="H86:H87"/>
    <mergeCell ref="A88:A90"/>
    <mergeCell ref="C88:C90"/>
    <mergeCell ref="D88:D90"/>
    <mergeCell ref="E88:E90"/>
    <mergeCell ref="F88:F90"/>
    <mergeCell ref="G88:G90"/>
    <mergeCell ref="H88:H90"/>
    <mergeCell ref="G77:G80"/>
    <mergeCell ref="H77:H80"/>
    <mergeCell ref="A77:A80"/>
    <mergeCell ref="C77:C80"/>
    <mergeCell ref="D77:D80"/>
    <mergeCell ref="E77:E80"/>
    <mergeCell ref="F77:F80"/>
    <mergeCell ref="A83:A84"/>
    <mergeCell ref="C83:C84"/>
    <mergeCell ref="D83:D84"/>
    <mergeCell ref="E83:E84"/>
    <mergeCell ref="F83:F84"/>
    <mergeCell ref="E86:E87"/>
    <mergeCell ref="F86:F87"/>
    <mergeCell ref="G86:G87"/>
    <mergeCell ref="G83:G84"/>
    <mergeCell ref="G70:G73"/>
    <mergeCell ref="H70:H73"/>
    <mergeCell ref="A74:A76"/>
    <mergeCell ref="C74:C76"/>
    <mergeCell ref="D74:D76"/>
    <mergeCell ref="E74:E76"/>
    <mergeCell ref="F74:F76"/>
    <mergeCell ref="G74:G76"/>
    <mergeCell ref="H74:H76"/>
    <mergeCell ref="A70:A73"/>
    <mergeCell ref="C70:C73"/>
    <mergeCell ref="D70:D73"/>
    <mergeCell ref="E70:E73"/>
    <mergeCell ref="F70:F73"/>
    <mergeCell ref="G65:G66"/>
    <mergeCell ref="H65:H66"/>
    <mergeCell ref="A67:A68"/>
    <mergeCell ref="C67:C68"/>
    <mergeCell ref="D67:D68"/>
    <mergeCell ref="E67:E68"/>
    <mergeCell ref="F67:F68"/>
    <mergeCell ref="G67:G68"/>
    <mergeCell ref="H67:H68"/>
    <mergeCell ref="A65:A66"/>
    <mergeCell ref="C65:C66"/>
    <mergeCell ref="D65:D66"/>
    <mergeCell ref="E65:E66"/>
    <mergeCell ref="F65:F66"/>
    <mergeCell ref="G57:G59"/>
    <mergeCell ref="H57:H59"/>
    <mergeCell ref="A60:A64"/>
    <mergeCell ref="C60:C64"/>
    <mergeCell ref="D60:D64"/>
    <mergeCell ref="E60:E64"/>
    <mergeCell ref="F60:F64"/>
    <mergeCell ref="G60:G64"/>
    <mergeCell ref="H60:H64"/>
    <mergeCell ref="A57:A59"/>
    <mergeCell ref="C57:C59"/>
    <mergeCell ref="D57:D59"/>
    <mergeCell ref="E57:E59"/>
    <mergeCell ref="F57:F59"/>
    <mergeCell ref="G51:G55"/>
    <mergeCell ref="H51:H55"/>
    <mergeCell ref="A51:A55"/>
    <mergeCell ref="C51:C55"/>
    <mergeCell ref="D51:D55"/>
    <mergeCell ref="E51:E55"/>
    <mergeCell ref="F51:F55"/>
    <mergeCell ref="G46:G48"/>
    <mergeCell ref="H46:H48"/>
    <mergeCell ref="A49:A50"/>
    <mergeCell ref="C49:C50"/>
    <mergeCell ref="D49:D50"/>
    <mergeCell ref="E49:E50"/>
    <mergeCell ref="F49:F50"/>
    <mergeCell ref="G49:G50"/>
    <mergeCell ref="H49:H50"/>
    <mergeCell ref="A46:A48"/>
    <mergeCell ref="C46:C48"/>
    <mergeCell ref="D46:D48"/>
    <mergeCell ref="E46:E48"/>
    <mergeCell ref="F46:F48"/>
    <mergeCell ref="G37:G43"/>
    <mergeCell ref="H37:H43"/>
    <mergeCell ref="A44:A45"/>
    <mergeCell ref="C44:C45"/>
    <mergeCell ref="D44:D45"/>
    <mergeCell ref="E44:E45"/>
    <mergeCell ref="F44:F45"/>
    <mergeCell ref="G44:G45"/>
    <mergeCell ref="H44:H45"/>
    <mergeCell ref="A37:A43"/>
    <mergeCell ref="C37:C43"/>
    <mergeCell ref="D37:D43"/>
    <mergeCell ref="E37:E43"/>
    <mergeCell ref="F37:F43"/>
    <mergeCell ref="A14:A16"/>
    <mergeCell ref="C14:C16"/>
    <mergeCell ref="D14:D16"/>
    <mergeCell ref="E14:E16"/>
    <mergeCell ref="F14:F16"/>
    <mergeCell ref="A17:A21"/>
    <mergeCell ref="C17:C21"/>
    <mergeCell ref="D17:D21"/>
    <mergeCell ref="E17:E21"/>
    <mergeCell ref="F17:F21"/>
    <mergeCell ref="G17:G21"/>
    <mergeCell ref="H17:H21"/>
    <mergeCell ref="F27:F29"/>
    <mergeCell ref="A30:A32"/>
    <mergeCell ref="C30:C32"/>
    <mergeCell ref="D30:D32"/>
    <mergeCell ref="E30:E32"/>
    <mergeCell ref="F30:F32"/>
    <mergeCell ref="G27:G29"/>
    <mergeCell ref="H27:H29"/>
    <mergeCell ref="C22:C26"/>
    <mergeCell ref="D22:D26"/>
    <mergeCell ref="F22:F25"/>
    <mergeCell ref="G30:G32"/>
    <mergeCell ref="E27:E29"/>
    <mergeCell ref="A1:H1"/>
    <mergeCell ref="A4:A5"/>
    <mergeCell ref="C4:C5"/>
    <mergeCell ref="D4:D5"/>
    <mergeCell ref="E4:E5"/>
    <mergeCell ref="F4:F5"/>
    <mergeCell ref="G4:G5"/>
    <mergeCell ref="H4:H5"/>
    <mergeCell ref="A11:A13"/>
    <mergeCell ref="C11:C13"/>
    <mergeCell ref="D11:D13"/>
    <mergeCell ref="E11:E13"/>
    <mergeCell ref="F11:F13"/>
    <mergeCell ref="A8:A10"/>
    <mergeCell ref="C8:C10"/>
    <mergeCell ref="D8:D10"/>
    <mergeCell ref="E8:E10"/>
    <mergeCell ref="F8:F10"/>
    <mergeCell ref="G8:G10"/>
    <mergeCell ref="H8:H10"/>
    <mergeCell ref="G11:G13"/>
    <mergeCell ref="H11:H13"/>
    <mergeCell ref="A3:H3"/>
    <mergeCell ref="H14:H16"/>
    <mergeCell ref="H30:H32"/>
    <mergeCell ref="G14:G16"/>
    <mergeCell ref="A81:A82"/>
    <mergeCell ref="C81:C82"/>
    <mergeCell ref="D81:D82"/>
    <mergeCell ref="E81:E82"/>
    <mergeCell ref="F81:F82"/>
    <mergeCell ref="G81:G82"/>
    <mergeCell ref="H81:H82"/>
    <mergeCell ref="E22:E26"/>
    <mergeCell ref="G22:G26"/>
    <mergeCell ref="H22:H26"/>
    <mergeCell ref="G33:G35"/>
    <mergeCell ref="H33:H35"/>
    <mergeCell ref="A33:A35"/>
    <mergeCell ref="C33:C35"/>
    <mergeCell ref="D33:D35"/>
    <mergeCell ref="E33:E35"/>
    <mergeCell ref="F33:F35"/>
    <mergeCell ref="A22:A25"/>
    <mergeCell ref="A27:A29"/>
    <mergeCell ref="C27:C29"/>
    <mergeCell ref="D27:D29"/>
    <mergeCell ref="H93:H98"/>
    <mergeCell ref="A91:A92"/>
    <mergeCell ref="C91:C92"/>
    <mergeCell ref="D91:D92"/>
    <mergeCell ref="A99:A102"/>
    <mergeCell ref="C99:C102"/>
    <mergeCell ref="D99:D102"/>
    <mergeCell ref="E99:E102"/>
    <mergeCell ref="F99:F102"/>
    <mergeCell ref="G99:G102"/>
    <mergeCell ref="H99:H102"/>
    <mergeCell ref="E91:E92"/>
    <mergeCell ref="F91:F92"/>
    <mergeCell ref="G91:G92"/>
    <mergeCell ref="H91:H92"/>
    <mergeCell ref="A93:A98"/>
    <mergeCell ref="C93:C98"/>
    <mergeCell ref="D93:D98"/>
    <mergeCell ref="E93:E98"/>
    <mergeCell ref="F93:F98"/>
    <mergeCell ref="A103:A104"/>
    <mergeCell ref="C103:C104"/>
    <mergeCell ref="D103:D104"/>
    <mergeCell ref="E103:E104"/>
    <mergeCell ref="F103:F104"/>
    <mergeCell ref="G103:G104"/>
    <mergeCell ref="H103:H104"/>
    <mergeCell ref="A105:A106"/>
    <mergeCell ref="C105:C106"/>
    <mergeCell ref="D105:D106"/>
    <mergeCell ref="E105:E106"/>
    <mergeCell ref="F105:F106"/>
    <mergeCell ref="G105:G106"/>
    <mergeCell ref="H105:H106"/>
    <mergeCell ref="A107:A111"/>
    <mergeCell ref="C107:C111"/>
    <mergeCell ref="D107:D111"/>
    <mergeCell ref="E107:E111"/>
    <mergeCell ref="F107:F111"/>
    <mergeCell ref="G107:G111"/>
    <mergeCell ref="H107:H111"/>
    <mergeCell ref="A112:A113"/>
    <mergeCell ref="C112:C113"/>
    <mergeCell ref="D112:D113"/>
    <mergeCell ref="E112:E113"/>
    <mergeCell ref="F112:F113"/>
    <mergeCell ref="G112:G113"/>
    <mergeCell ref="H112:H113"/>
    <mergeCell ref="A114:A116"/>
    <mergeCell ref="C114:C116"/>
    <mergeCell ref="D114:D116"/>
    <mergeCell ref="E114:E116"/>
    <mergeCell ref="F114:F116"/>
    <mergeCell ref="G114:G116"/>
    <mergeCell ref="H114:H116"/>
    <mergeCell ref="H133:H135"/>
    <mergeCell ref="A122:A124"/>
    <mergeCell ref="C122:C124"/>
    <mergeCell ref="D122:D124"/>
    <mergeCell ref="E122:E124"/>
    <mergeCell ref="F122:F124"/>
    <mergeCell ref="G122:G124"/>
    <mergeCell ref="H122:H124"/>
    <mergeCell ref="G130:G132"/>
    <mergeCell ref="H130:H132"/>
    <mergeCell ref="A133:A135"/>
    <mergeCell ref="C133:C135"/>
    <mergeCell ref="H117:H121"/>
    <mergeCell ref="A117:A121"/>
    <mergeCell ref="C117:C121"/>
    <mergeCell ref="D117:D121"/>
    <mergeCell ref="E117:E121"/>
    <mergeCell ref="A153:A157"/>
    <mergeCell ref="C153:C157"/>
    <mergeCell ref="D153:D157"/>
    <mergeCell ref="E153:E157"/>
    <mergeCell ref="F153:F157"/>
    <mergeCell ref="G153:G157"/>
    <mergeCell ref="H153:H157"/>
    <mergeCell ref="G158:G165"/>
    <mergeCell ref="H158:H165"/>
    <mergeCell ref="C158:C165"/>
    <mergeCell ref="D158:D165"/>
    <mergeCell ref="E158:E165"/>
    <mergeCell ref="F158:F165"/>
    <mergeCell ref="A166:A167"/>
    <mergeCell ref="C166:C167"/>
    <mergeCell ref="D166:D167"/>
    <mergeCell ref="E166:E167"/>
    <mergeCell ref="F166:F167"/>
    <mergeCell ref="G166:G167"/>
    <mergeCell ref="H166:H167"/>
    <mergeCell ref="A158:A165"/>
    <mergeCell ref="A176:A179"/>
    <mergeCell ref="C176:C179"/>
    <mergeCell ref="D176:D179"/>
    <mergeCell ref="E176:E179"/>
    <mergeCell ref="F176:F179"/>
    <mergeCell ref="G176:G179"/>
    <mergeCell ref="H176:H179"/>
    <mergeCell ref="A168:A169"/>
    <mergeCell ref="C168:C169"/>
    <mergeCell ref="D168:D169"/>
    <mergeCell ref="E168:E169"/>
    <mergeCell ref="F168:F169"/>
    <mergeCell ref="G168:G169"/>
    <mergeCell ref="H168:H169"/>
    <mergeCell ref="A170:A175"/>
    <mergeCell ref="C170:C175"/>
    <mergeCell ref="A180:A183"/>
    <mergeCell ref="C180:C183"/>
    <mergeCell ref="D180:D183"/>
    <mergeCell ref="E180:E183"/>
    <mergeCell ref="F180:F183"/>
    <mergeCell ref="G180:G183"/>
    <mergeCell ref="H180:H183"/>
    <mergeCell ref="A184:A187"/>
    <mergeCell ref="C184:C187"/>
    <mergeCell ref="D184:D187"/>
    <mergeCell ref="E184:E187"/>
    <mergeCell ref="F184:F187"/>
    <mergeCell ref="G184:G187"/>
    <mergeCell ref="H184:H187"/>
    <mergeCell ref="A188:A190"/>
    <mergeCell ref="C188:C190"/>
    <mergeCell ref="D188:D190"/>
    <mergeCell ref="E188:E190"/>
    <mergeCell ref="F188:F190"/>
    <mergeCell ref="G188:G190"/>
    <mergeCell ref="H188:H190"/>
    <mergeCell ref="A191:A196"/>
    <mergeCell ref="C191:C196"/>
    <mergeCell ref="D191:D196"/>
    <mergeCell ref="E191:E196"/>
    <mergeCell ref="F191:F196"/>
    <mergeCell ref="G191:G196"/>
    <mergeCell ref="H191:H196"/>
    <mergeCell ref="A197:A201"/>
    <mergeCell ref="C197:C201"/>
    <mergeCell ref="D197:D201"/>
    <mergeCell ref="E197:E201"/>
    <mergeCell ref="F197:F201"/>
    <mergeCell ref="G197:G201"/>
    <mergeCell ref="H197:H201"/>
    <mergeCell ref="A210:A212"/>
    <mergeCell ref="C210:C212"/>
    <mergeCell ref="D210:D212"/>
    <mergeCell ref="E210:E212"/>
    <mergeCell ref="F210:F212"/>
    <mergeCell ref="G210:G212"/>
    <mergeCell ref="H210:H212"/>
    <mergeCell ref="A202:A203"/>
    <mergeCell ref="C202:C203"/>
    <mergeCell ref="H202:H203"/>
    <mergeCell ref="A204:A209"/>
    <mergeCell ref="C204:C209"/>
    <mergeCell ref="D204:D209"/>
    <mergeCell ref="E204:E209"/>
    <mergeCell ref="F204:F209"/>
    <mergeCell ref="G204:G209"/>
    <mergeCell ref="H204:H209"/>
    <mergeCell ref="A214:A218"/>
    <mergeCell ref="C214:C218"/>
    <mergeCell ref="D214:D218"/>
    <mergeCell ref="E214:E218"/>
    <mergeCell ref="F214:F218"/>
    <mergeCell ref="G214:G218"/>
    <mergeCell ref="H214:H218"/>
    <mergeCell ref="A219:A223"/>
    <mergeCell ref="C219:C223"/>
    <mergeCell ref="D219:D223"/>
    <mergeCell ref="E219:E223"/>
    <mergeCell ref="F219:F223"/>
    <mergeCell ref="G219:G223"/>
    <mergeCell ref="H219:H223"/>
    <mergeCell ref="A225:A229"/>
    <mergeCell ref="C225:C229"/>
    <mergeCell ref="D225:D229"/>
    <mergeCell ref="E225:E229"/>
    <mergeCell ref="F225:F229"/>
    <mergeCell ref="G225:G229"/>
    <mergeCell ref="H225:H229"/>
    <mergeCell ref="A230:A233"/>
    <mergeCell ref="C230:C233"/>
    <mergeCell ref="D230:D233"/>
    <mergeCell ref="E230:E233"/>
    <mergeCell ref="F230:F233"/>
    <mergeCell ref="G230:G233"/>
    <mergeCell ref="H230:H233"/>
    <mergeCell ref="A238:A239"/>
    <mergeCell ref="C238:C239"/>
    <mergeCell ref="D238:D239"/>
    <mergeCell ref="E238:E239"/>
    <mergeCell ref="F238:F239"/>
    <mergeCell ref="G238:G239"/>
    <mergeCell ref="H238:H239"/>
    <mergeCell ref="I230:I233"/>
    <mergeCell ref="A234:A237"/>
    <mergeCell ref="C234:C237"/>
    <mergeCell ref="D234:D237"/>
    <mergeCell ref="E234:E237"/>
    <mergeCell ref="F234:F237"/>
    <mergeCell ref="G234:G237"/>
    <mergeCell ref="H234:H237"/>
    <mergeCell ref="I234:I237"/>
    <mergeCell ref="A270:A274"/>
    <mergeCell ref="C270:C274"/>
    <mergeCell ref="D270:D274"/>
    <mergeCell ref="E270:E274"/>
    <mergeCell ref="F270:F274"/>
    <mergeCell ref="G270:G274"/>
    <mergeCell ref="H270:H274"/>
    <mergeCell ref="A275:A279"/>
    <mergeCell ref="C275:C279"/>
    <mergeCell ref="D275:D279"/>
    <mergeCell ref="E275:E279"/>
    <mergeCell ref="F275:F279"/>
    <mergeCell ref="G275:G279"/>
    <mergeCell ref="H275:H279"/>
    <mergeCell ref="A280:A285"/>
    <mergeCell ref="C280:C285"/>
    <mergeCell ref="D280:D285"/>
    <mergeCell ref="E280:E285"/>
    <mergeCell ref="F280:F285"/>
    <mergeCell ref="G280:G285"/>
    <mergeCell ref="H280:H285"/>
    <mergeCell ref="A286:A290"/>
    <mergeCell ref="C286:C290"/>
    <mergeCell ref="D286:D290"/>
    <mergeCell ref="E286:E290"/>
    <mergeCell ref="F286:F290"/>
    <mergeCell ref="G286:G290"/>
    <mergeCell ref="H286:H290"/>
    <mergeCell ref="A291:A296"/>
    <mergeCell ref="C291:C296"/>
    <mergeCell ref="D291:D296"/>
    <mergeCell ref="E291:E296"/>
    <mergeCell ref="F291:F296"/>
    <mergeCell ref="G291:G296"/>
    <mergeCell ref="H291:H296"/>
    <mergeCell ref="C297:C298"/>
    <mergeCell ref="D297:D298"/>
    <mergeCell ref="H297:H298"/>
    <mergeCell ref="G297:G298"/>
    <mergeCell ref="G322:G324"/>
    <mergeCell ref="G354:G361"/>
    <mergeCell ref="H364:H368"/>
    <mergeCell ref="H336:H340"/>
    <mergeCell ref="A341:A348"/>
    <mergeCell ref="C341:C348"/>
    <mergeCell ref="D341:D348"/>
    <mergeCell ref="E341:E348"/>
    <mergeCell ref="F341:F348"/>
    <mergeCell ref="G341:G348"/>
    <mergeCell ref="H341:H348"/>
    <mergeCell ref="A362:A363"/>
    <mergeCell ref="C362:C363"/>
    <mergeCell ref="D362:D363"/>
    <mergeCell ref="E362:E363"/>
    <mergeCell ref="F362:F363"/>
    <mergeCell ref="G362:G363"/>
    <mergeCell ref="H362:H363"/>
    <mergeCell ref="A349:A353"/>
    <mergeCell ref="C349:C353"/>
    <mergeCell ref="D349:D353"/>
    <mergeCell ref="A364:A368"/>
    <mergeCell ref="C364:C368"/>
    <mergeCell ref="D364:D368"/>
    <mergeCell ref="E327:E333"/>
    <mergeCell ref="F364:F368"/>
    <mergeCell ref="H349:H353"/>
    <mergeCell ref="A354:A361"/>
    <mergeCell ref="A313:A316"/>
    <mergeCell ref="C313:C316"/>
    <mergeCell ref="D313:D316"/>
    <mergeCell ref="E313:E316"/>
    <mergeCell ref="F313:F316"/>
    <mergeCell ref="G313:G316"/>
    <mergeCell ref="H313:H316"/>
    <mergeCell ref="A317:A321"/>
    <mergeCell ref="C317:C321"/>
    <mergeCell ref="D317:D321"/>
    <mergeCell ref="E317:E321"/>
    <mergeCell ref="F317:F321"/>
    <mergeCell ref="G317:G321"/>
    <mergeCell ref="H317:H321"/>
    <mergeCell ref="D327:D333"/>
    <mergeCell ref="A322:A324"/>
    <mergeCell ref="C322:C324"/>
    <mergeCell ref="D322:D324"/>
    <mergeCell ref="E322:E324"/>
    <mergeCell ref="H354:H361"/>
    <mergeCell ref="A385:A386"/>
    <mergeCell ref="C385:C386"/>
    <mergeCell ref="D385:D386"/>
    <mergeCell ref="E385:E386"/>
    <mergeCell ref="F385:F386"/>
    <mergeCell ref="G385:G386"/>
    <mergeCell ref="H385:H386"/>
    <mergeCell ref="A387:A390"/>
    <mergeCell ref="C387:C390"/>
    <mergeCell ref="D387:D390"/>
    <mergeCell ref="E387:E390"/>
    <mergeCell ref="F387:F390"/>
    <mergeCell ref="G387:G390"/>
    <mergeCell ref="H387:H390"/>
    <mergeCell ref="A393:A397"/>
    <mergeCell ref="C393:C397"/>
    <mergeCell ref="D393:D397"/>
    <mergeCell ref="E393:E397"/>
    <mergeCell ref="F393:F397"/>
    <mergeCell ref="G393:G397"/>
    <mergeCell ref="H393:H397"/>
    <mergeCell ref="A398:A402"/>
    <mergeCell ref="C398:C402"/>
    <mergeCell ref="D398:D402"/>
    <mergeCell ref="E398:E402"/>
    <mergeCell ref="F398:F402"/>
    <mergeCell ref="G398:G402"/>
    <mergeCell ref="H398:H402"/>
    <mergeCell ref="A412:A413"/>
    <mergeCell ref="C412:C413"/>
    <mergeCell ref="D412:D413"/>
    <mergeCell ref="E412:E413"/>
    <mergeCell ref="F412:F413"/>
    <mergeCell ref="G412:G413"/>
    <mergeCell ref="H412:H413"/>
    <mergeCell ref="A403:A407"/>
    <mergeCell ref="C403:C407"/>
    <mergeCell ref="D403:D407"/>
    <mergeCell ref="E403:E407"/>
    <mergeCell ref="F403:F407"/>
    <mergeCell ref="G403:G407"/>
    <mergeCell ref="H403:H407"/>
    <mergeCell ref="A408:A411"/>
    <mergeCell ref="C408:C411"/>
    <mergeCell ref="D408:D411"/>
    <mergeCell ref="E408:E411"/>
    <mergeCell ref="F408:F411"/>
    <mergeCell ref="G408:G411"/>
    <mergeCell ref="H408:H411"/>
    <mergeCell ref="A454:A457"/>
    <mergeCell ref="C454:C457"/>
    <mergeCell ref="D454:D457"/>
    <mergeCell ref="E454:E457"/>
    <mergeCell ref="F454:F457"/>
    <mergeCell ref="G454:G457"/>
    <mergeCell ref="H454:H457"/>
    <mergeCell ref="A445:A446"/>
    <mergeCell ref="C445:C446"/>
    <mergeCell ref="D445:D446"/>
    <mergeCell ref="E445:E446"/>
    <mergeCell ref="F445:F446"/>
    <mergeCell ref="G445:G446"/>
    <mergeCell ref="H445:H446"/>
    <mergeCell ref="A448:A453"/>
    <mergeCell ref="C448:C453"/>
    <mergeCell ref="D448:D453"/>
    <mergeCell ref="E448:E453"/>
    <mergeCell ref="F448:F453"/>
    <mergeCell ref="G448:G453"/>
    <mergeCell ref="H448:H453"/>
    <mergeCell ref="A469:A473"/>
    <mergeCell ref="C469:C473"/>
    <mergeCell ref="D469:D473"/>
    <mergeCell ref="E469:E473"/>
    <mergeCell ref="F469:F473"/>
    <mergeCell ref="G469:G473"/>
    <mergeCell ref="H469:H473"/>
    <mergeCell ref="A474:A479"/>
    <mergeCell ref="C474:C479"/>
    <mergeCell ref="D474:D479"/>
    <mergeCell ref="E474:E479"/>
    <mergeCell ref="F474:F479"/>
    <mergeCell ref="G474:G479"/>
    <mergeCell ref="H474:H479"/>
  </mergeCells>
  <conditionalFormatting sqref="H1:H2 H7 H11:H13 H17:H21 H27:H29 H33:H43 H46:H56">
    <cfRule type="notContainsBlanks" dxfId="383" priority="145" stopIfTrue="1">
      <formula>LEN(TRIM(H1))&gt;0</formula>
    </cfRule>
  </conditionalFormatting>
  <conditionalFormatting sqref="H4:H6">
    <cfRule type="notContainsBlanks" dxfId="382" priority="75">
      <formula>LEN(TRIM(H4))&gt;0</formula>
    </cfRule>
  </conditionalFormatting>
  <conditionalFormatting sqref="H8:H10">
    <cfRule type="notContainsBlanks" dxfId="381" priority="74">
      <formula>LEN(TRIM(H8))&gt;0</formula>
    </cfRule>
  </conditionalFormatting>
  <conditionalFormatting sqref="H14:H16">
    <cfRule type="notContainsBlanks" dxfId="380" priority="73">
      <formula>LEN(TRIM(H14))&gt;0</formula>
    </cfRule>
  </conditionalFormatting>
  <conditionalFormatting sqref="H22:H26">
    <cfRule type="notContainsBlanks" dxfId="379" priority="72">
      <formula>LEN(TRIM(H22))&gt;0</formula>
    </cfRule>
  </conditionalFormatting>
  <conditionalFormatting sqref="H30:H32">
    <cfRule type="notContainsBlanks" dxfId="378" priority="71">
      <formula>LEN(TRIM(H30))&gt;0</formula>
    </cfRule>
  </conditionalFormatting>
  <conditionalFormatting sqref="H44:H45">
    <cfRule type="notContainsBlanks" dxfId="377" priority="56">
      <formula>LEN(TRIM(H44))&gt;0</formula>
    </cfRule>
  </conditionalFormatting>
  <conditionalFormatting sqref="H57:H70">
    <cfRule type="notContainsBlanks" dxfId="376" priority="54">
      <formula>LEN(TRIM(H57))&gt;0</formula>
    </cfRule>
  </conditionalFormatting>
  <conditionalFormatting sqref="H74">
    <cfRule type="notContainsBlanks" dxfId="375" priority="65">
      <formula>LEN(TRIM(H74))&gt;0</formula>
    </cfRule>
  </conditionalFormatting>
  <conditionalFormatting sqref="H77">
    <cfRule type="notContainsBlanks" dxfId="374" priority="64">
      <formula>LEN(TRIM(H77))&gt;0</formula>
    </cfRule>
  </conditionalFormatting>
  <conditionalFormatting sqref="H81">
    <cfRule type="notContainsBlanks" dxfId="373" priority="62">
      <formula>LEN(TRIM(H81))&gt;0</formula>
    </cfRule>
  </conditionalFormatting>
  <conditionalFormatting sqref="H83">
    <cfRule type="notContainsBlanks" dxfId="372" priority="27">
      <formula>LEN(TRIM(H83))&gt;0</formula>
    </cfRule>
  </conditionalFormatting>
  <conditionalFormatting sqref="H85:H86">
    <cfRule type="notContainsBlanks" dxfId="371" priority="57">
      <formula>LEN(TRIM(H85))&gt;0</formula>
    </cfRule>
  </conditionalFormatting>
  <conditionalFormatting sqref="H88">
    <cfRule type="notContainsBlanks" dxfId="370" priority="61">
      <formula>LEN(TRIM(H88))&gt;0</formula>
    </cfRule>
  </conditionalFormatting>
  <conditionalFormatting sqref="H91 H99">
    <cfRule type="notContainsBlanks" dxfId="369" priority="60">
      <formula>LEN(TRIM(H91))&gt;0</formula>
    </cfRule>
  </conditionalFormatting>
  <conditionalFormatting sqref="H93">
    <cfRule type="notContainsBlanks" dxfId="368" priority="53">
      <formula>LEN(TRIM(H93))&gt;0</formula>
    </cfRule>
  </conditionalFormatting>
  <conditionalFormatting sqref="H103">
    <cfRule type="notContainsBlanks" dxfId="367" priority="52">
      <formula>LEN(TRIM(H103))&gt;0</formula>
    </cfRule>
  </conditionalFormatting>
  <conditionalFormatting sqref="H105">
    <cfRule type="notContainsBlanks" dxfId="366" priority="59">
      <formula>LEN(TRIM(H105))&gt;0</formula>
    </cfRule>
  </conditionalFormatting>
  <conditionalFormatting sqref="H107">
    <cfRule type="notContainsBlanks" dxfId="365" priority="51">
      <formula>LEN(TRIM(H107))&gt;0</formula>
    </cfRule>
  </conditionalFormatting>
  <conditionalFormatting sqref="H112">
    <cfRule type="notContainsBlanks" dxfId="364" priority="49">
      <formula>LEN(TRIM(H112))&gt;0</formula>
    </cfRule>
  </conditionalFormatting>
  <conditionalFormatting sqref="H146">
    <cfRule type="notContainsBlanks" dxfId="363" priority="48">
      <formula>LEN(TRIM(H146))&gt;0</formula>
    </cfRule>
  </conditionalFormatting>
  <conditionalFormatting sqref="H151">
    <cfRule type="notContainsBlanks" dxfId="362" priority="46">
      <formula>LEN(TRIM(H151))&gt;0</formula>
    </cfRule>
  </conditionalFormatting>
  <conditionalFormatting sqref="H153">
    <cfRule type="notContainsBlanks" dxfId="361" priority="45">
      <formula>LEN(TRIM(H153))&gt;0</formula>
    </cfRule>
  </conditionalFormatting>
  <conditionalFormatting sqref="H158">
    <cfRule type="notContainsBlanks" dxfId="360" priority="44">
      <formula>LEN(TRIM(H158))&gt;0</formula>
    </cfRule>
  </conditionalFormatting>
  <conditionalFormatting sqref="H166">
    <cfRule type="notContainsBlanks" dxfId="359" priority="43">
      <formula>LEN(TRIM(H166))&gt;0</formula>
    </cfRule>
  </conditionalFormatting>
  <conditionalFormatting sqref="H168 H170 H176">
    <cfRule type="notContainsBlanks" dxfId="358" priority="42">
      <formula>LEN(TRIM(H168))&gt;0</formula>
    </cfRule>
  </conditionalFormatting>
  <conditionalFormatting sqref="H180">
    <cfRule type="notContainsBlanks" dxfId="357" priority="41">
      <formula>LEN(TRIM(H180))&gt;0</formula>
    </cfRule>
  </conditionalFormatting>
  <conditionalFormatting sqref="H243 H248">
    <cfRule type="notContainsBlanks" dxfId="356" priority="40">
      <formula>LEN(TRIM(H243))&gt;0</formula>
    </cfRule>
  </conditionalFormatting>
  <conditionalFormatting sqref="H250">
    <cfRule type="notContainsBlanks" dxfId="355" priority="30">
      <formula>LEN(TRIM(H250))&gt;0</formula>
    </cfRule>
  </conditionalFormatting>
  <conditionalFormatting sqref="H255:H256">
    <cfRule type="notContainsBlanks" dxfId="354" priority="37">
      <formula>LEN(TRIM(H255))&gt;0</formula>
    </cfRule>
  </conditionalFormatting>
  <conditionalFormatting sqref="H258">
    <cfRule type="notContainsBlanks" dxfId="353" priority="29">
      <formula>LEN(TRIM(H258))&gt;0</formula>
    </cfRule>
  </conditionalFormatting>
  <conditionalFormatting sqref="H262">
    <cfRule type="notContainsBlanks" dxfId="352" priority="28">
      <formula>LEN(TRIM(H262))&gt;0</formula>
    </cfRule>
  </conditionalFormatting>
  <conditionalFormatting sqref="H266 H268">
    <cfRule type="notContainsBlanks" dxfId="351" priority="35">
      <formula>LEN(TRIM(H266))&gt;0</formula>
    </cfRule>
  </conditionalFormatting>
  <conditionalFormatting sqref="H270">
    <cfRule type="notContainsBlanks" dxfId="350" priority="34">
      <formula>LEN(TRIM(H270))&gt;0</formula>
    </cfRule>
  </conditionalFormatting>
  <conditionalFormatting sqref="H275">
    <cfRule type="notContainsBlanks" dxfId="349" priority="33">
      <formula>LEN(TRIM(H275))&gt;0</formula>
    </cfRule>
  </conditionalFormatting>
  <conditionalFormatting sqref="H280">
    <cfRule type="notContainsBlanks" dxfId="348" priority="32">
      <formula>LEN(TRIM(H280))&gt;0</formula>
    </cfRule>
  </conditionalFormatting>
  <conditionalFormatting sqref="H286">
    <cfRule type="notContainsBlanks" dxfId="347" priority="31">
      <formula>LEN(TRIM(H286))&gt;0</formula>
    </cfRule>
  </conditionalFormatting>
  <conditionalFormatting sqref="H291">
    <cfRule type="notContainsBlanks" dxfId="346" priority="11">
      <formula>LEN(TRIM(H291))&gt;0</formula>
    </cfRule>
  </conditionalFormatting>
  <conditionalFormatting sqref="H297">
    <cfRule type="notContainsBlanks" dxfId="345" priority="13">
      <formula>LEN(TRIM(H297))&gt;0</formula>
    </cfRule>
  </conditionalFormatting>
  <conditionalFormatting sqref="H299">
    <cfRule type="notContainsBlanks" dxfId="344" priority="15">
      <formula>LEN(TRIM(H299))&gt;0</formula>
    </cfRule>
  </conditionalFormatting>
  <conditionalFormatting sqref="H304 H309">
    <cfRule type="notContainsBlanks" dxfId="343" priority="24">
      <formula>LEN(TRIM(H304))&gt;0</formula>
    </cfRule>
  </conditionalFormatting>
  <conditionalFormatting sqref="H311">
    <cfRule type="notContainsBlanks" dxfId="342" priority="2">
      <formula>LEN(TRIM(H311))&gt;0</formula>
    </cfRule>
  </conditionalFormatting>
  <conditionalFormatting sqref="H313">
    <cfRule type="notContainsBlanks" dxfId="341" priority="4">
      <formula>LEN(TRIM(H313))&gt;0</formula>
    </cfRule>
  </conditionalFormatting>
  <conditionalFormatting sqref="H317">
    <cfRule type="notContainsBlanks" dxfId="340" priority="10">
      <formula>LEN(TRIM(H317))&gt;0</formula>
    </cfRule>
  </conditionalFormatting>
  <conditionalFormatting sqref="H322">
    <cfRule type="notContainsBlanks" dxfId="339" priority="6">
      <formula>LEN(TRIM(H322))&gt;0</formula>
    </cfRule>
  </conditionalFormatting>
  <conditionalFormatting sqref="H325">
    <cfRule type="notContainsBlanks" dxfId="338" priority="21">
      <formula>LEN(TRIM(H325))&gt;0</formula>
    </cfRule>
  </conditionalFormatting>
  <conditionalFormatting sqref="H327">
    <cfRule type="notContainsBlanks" dxfId="337" priority="3">
      <formula>LEN(TRIM(H327))&gt;0</formula>
    </cfRule>
  </conditionalFormatting>
  <conditionalFormatting sqref="H336 H341">
    <cfRule type="notContainsBlanks" dxfId="336" priority="20">
      <formula>LEN(TRIM(H336))&gt;0</formula>
    </cfRule>
  </conditionalFormatting>
  <conditionalFormatting sqref="H349">
    <cfRule type="notContainsBlanks" dxfId="335" priority="19">
      <formula>LEN(TRIM(H349))&gt;0</formula>
    </cfRule>
  </conditionalFormatting>
  <conditionalFormatting sqref="H354">
    <cfRule type="notContainsBlanks" dxfId="334" priority="14">
      <formula>LEN(TRIM(H354))&gt;0</formula>
    </cfRule>
  </conditionalFormatting>
  <conditionalFormatting sqref="H362">
    <cfRule type="notContainsBlanks" dxfId="333" priority="17">
      <formula>LEN(TRIM(H362))&gt;0</formula>
    </cfRule>
  </conditionalFormatting>
  <conditionalFormatting sqref="H364">
    <cfRule type="notContainsBlanks" dxfId="332" priority="7">
      <formula>LEN(TRIM(H364))&gt;0</formula>
    </cfRule>
  </conditionalFormatting>
  <conditionalFormatting sqref="H369">
    <cfRule type="notContainsBlanks" dxfId="331" priority="9">
      <formula>LEN(TRIM(H369))&gt;0</formula>
    </cfRule>
  </conditionalFormatting>
  <conditionalFormatting sqref="H374 H379">
    <cfRule type="notContainsBlanks" dxfId="330" priority="8">
      <formula>LEN(TRIM(H374))&gt;0</formula>
    </cfRule>
  </conditionalFormatting>
  <conditionalFormatting sqref="H334">
    <cfRule type="notContainsBlanks" dxfId="329" priority="1">
      <formula>LEN(TRIM(H334))&gt;0</formula>
    </cfRule>
  </conditionalFormatting>
  <hyperlinks>
    <hyperlink ref="H213" r:id="rId1" display="gabmtoffoli@stf.jus.br" xr:uid="{D0FC85FD-427B-4B24-A9B9-16090DBB6243}"/>
    <hyperlink ref="G213" r:id="rId2" xr:uid="{409FAC36-9ECB-44C0-950E-7F4034BCAB83}"/>
  </hyperlinks>
  <pageMargins left="0.511811024" right="0.511811024" top="0.78740157499999996" bottom="0.78740157499999996" header="0.31496062000000002" footer="0.31496062000000002"/>
  <pageSetup paperSize="9" orientation="portrait" horizontalDpi="0" verticalDpi="0"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ilha6"/>
  <dimension ref="A1:X787"/>
  <sheetViews>
    <sheetView showGridLines="0" showZeros="0" topLeftCell="A475" zoomScaleNormal="100" workbookViewId="0">
      <selection activeCell="C477" sqref="C477:C481"/>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31" customWidth="1"/>
    <col min="6" max="6" width="2.5703125" style="96" customWidth="1"/>
    <col min="7" max="7" width="11" style="91" customWidth="1"/>
    <col min="8" max="8" width="25.7109375" style="5" customWidth="1"/>
  </cols>
  <sheetData>
    <row r="1" spans="1:24" s="2" customFormat="1" ht="26.25" customHeight="1" x14ac:dyDescent="0.25">
      <c r="A1" s="229" t="s">
        <v>119</v>
      </c>
      <c r="B1" s="229"/>
      <c r="C1" s="229"/>
      <c r="D1" s="229"/>
      <c r="E1" s="229"/>
      <c r="F1" s="230"/>
      <c r="G1" s="229"/>
      <c r="H1" s="229"/>
      <c r="I1"/>
      <c r="J1"/>
      <c r="K1"/>
      <c r="L1"/>
      <c r="M1"/>
      <c r="N1"/>
      <c r="O1"/>
      <c r="P1"/>
      <c r="Q1"/>
      <c r="R1"/>
      <c r="S1"/>
      <c r="T1"/>
      <c r="U1"/>
      <c r="V1"/>
      <c r="W1"/>
      <c r="X1"/>
    </row>
    <row r="2" spans="1:24" s="14" customFormat="1" ht="30" x14ac:dyDescent="0.25">
      <c r="A2" s="9" t="s">
        <v>5</v>
      </c>
      <c r="B2" s="10" t="s">
        <v>0</v>
      </c>
      <c r="C2" s="7" t="s">
        <v>1</v>
      </c>
      <c r="D2" s="10" t="s">
        <v>2</v>
      </c>
      <c r="E2" s="10" t="s">
        <v>6</v>
      </c>
      <c r="F2" s="7" t="s">
        <v>79</v>
      </c>
      <c r="G2" s="10" t="s">
        <v>103</v>
      </c>
      <c r="H2" s="7" t="s">
        <v>30</v>
      </c>
      <c r="I2" s="13"/>
      <c r="J2" s="13"/>
      <c r="K2" s="13"/>
      <c r="L2" s="13"/>
      <c r="M2" s="13"/>
      <c r="N2" s="13"/>
      <c r="O2" s="13"/>
      <c r="P2" s="13"/>
      <c r="Q2" s="13"/>
      <c r="R2" s="13"/>
      <c r="S2" s="13"/>
      <c r="T2" s="13"/>
      <c r="U2" s="13"/>
      <c r="V2" s="13"/>
      <c r="W2" s="13"/>
      <c r="X2" s="13"/>
    </row>
    <row r="3" spans="1:24" s="14" customFormat="1" x14ac:dyDescent="0.25">
      <c r="A3" s="235" t="s">
        <v>1256</v>
      </c>
      <c r="B3" s="236"/>
      <c r="C3" s="236"/>
      <c r="D3" s="236"/>
      <c r="E3" s="236"/>
      <c r="F3" s="236"/>
      <c r="G3" s="236"/>
      <c r="H3" s="237"/>
      <c r="I3" s="13"/>
      <c r="J3" s="13"/>
      <c r="K3" s="13"/>
      <c r="L3" s="13"/>
      <c r="M3" s="13"/>
      <c r="N3" s="13"/>
      <c r="O3" s="13"/>
      <c r="P3" s="13"/>
      <c r="Q3" s="13"/>
      <c r="R3" s="13"/>
      <c r="S3" s="13"/>
      <c r="T3" s="13"/>
      <c r="U3" s="13"/>
      <c r="V3" s="13"/>
      <c r="W3" s="13"/>
      <c r="X3" s="13"/>
    </row>
    <row r="4" spans="1:24" ht="69.95" hidden="1" customHeight="1" outlineLevel="1" x14ac:dyDescent="0.25">
      <c r="A4" s="192">
        <v>3</v>
      </c>
      <c r="B4" s="36" t="s">
        <v>228</v>
      </c>
      <c r="C4" s="197" t="s">
        <v>231</v>
      </c>
      <c r="D4" s="193" t="s">
        <v>627</v>
      </c>
      <c r="E4" s="193" t="s">
        <v>302</v>
      </c>
      <c r="F4" s="194" t="s">
        <v>415</v>
      </c>
      <c r="G4" s="193" t="s">
        <v>263</v>
      </c>
      <c r="H4" s="193" t="s">
        <v>336</v>
      </c>
    </row>
    <row r="5" spans="1:24" ht="69.95" hidden="1" customHeight="1" outlineLevel="1" x14ac:dyDescent="0.25">
      <c r="A5" s="192"/>
      <c r="B5" s="36" t="s">
        <v>230</v>
      </c>
      <c r="C5" s="197"/>
      <c r="D5" s="192"/>
      <c r="E5" s="192"/>
      <c r="F5" s="194"/>
      <c r="G5" s="192"/>
      <c r="H5" s="192"/>
    </row>
    <row r="6" spans="1:24" ht="65.099999999999994" hidden="1" customHeight="1" outlineLevel="1" x14ac:dyDescent="0.25">
      <c r="A6" s="5">
        <v>6</v>
      </c>
      <c r="B6" s="5" t="s">
        <v>18</v>
      </c>
      <c r="C6" s="6" t="s">
        <v>234</v>
      </c>
      <c r="D6" s="4" t="s">
        <v>630</v>
      </c>
      <c r="E6" s="4" t="s">
        <v>302</v>
      </c>
      <c r="F6" s="54" t="s">
        <v>415</v>
      </c>
      <c r="G6" s="5" t="s">
        <v>266</v>
      </c>
      <c r="H6" s="5" t="s">
        <v>403</v>
      </c>
    </row>
    <row r="7" spans="1:24" ht="45" hidden="1" customHeight="1" outlineLevel="1" x14ac:dyDescent="0.25">
      <c r="A7" s="200">
        <v>7</v>
      </c>
      <c r="B7" s="5" t="s">
        <v>18</v>
      </c>
      <c r="C7" s="226" t="s">
        <v>235</v>
      </c>
      <c r="D7" s="227" t="s">
        <v>607</v>
      </c>
      <c r="E7" s="227" t="s">
        <v>302</v>
      </c>
      <c r="F7" s="228" t="s">
        <v>415</v>
      </c>
      <c r="G7" s="227" t="s">
        <v>269</v>
      </c>
      <c r="H7" s="193" t="s">
        <v>404</v>
      </c>
    </row>
    <row r="8" spans="1:24" ht="45" hidden="1" customHeight="1" outlineLevel="1" x14ac:dyDescent="0.25">
      <c r="A8" s="200"/>
      <c r="B8" s="5" t="s">
        <v>23</v>
      </c>
      <c r="C8" s="226"/>
      <c r="D8" s="200"/>
      <c r="E8" s="227"/>
      <c r="F8" s="228"/>
      <c r="G8" s="227"/>
      <c r="H8" s="192"/>
    </row>
    <row r="9" spans="1:24" ht="24.95" hidden="1" customHeight="1" outlineLevel="1" x14ac:dyDescent="0.25">
      <c r="A9" s="200">
        <v>8</v>
      </c>
      <c r="B9" s="5" t="s">
        <v>18</v>
      </c>
      <c r="C9" s="226" t="s">
        <v>237</v>
      </c>
      <c r="D9" s="200" t="s">
        <v>271</v>
      </c>
      <c r="E9" s="227" t="s">
        <v>302</v>
      </c>
      <c r="F9" s="228" t="s">
        <v>415</v>
      </c>
      <c r="G9" s="227" t="s">
        <v>270</v>
      </c>
      <c r="H9" s="193" t="s">
        <v>521</v>
      </c>
    </row>
    <row r="10" spans="1:24" ht="24.95" hidden="1" customHeight="1" outlineLevel="1" x14ac:dyDescent="0.25">
      <c r="A10" s="200"/>
      <c r="B10" s="5" t="s">
        <v>225</v>
      </c>
      <c r="C10" s="226"/>
      <c r="D10" s="200"/>
      <c r="E10" s="227"/>
      <c r="F10" s="228"/>
      <c r="G10" s="200"/>
      <c r="H10" s="192"/>
    </row>
    <row r="11" spans="1:24" ht="24.95" hidden="1" customHeight="1" outlineLevel="1" x14ac:dyDescent="0.25">
      <c r="A11" s="200"/>
      <c r="B11" s="5" t="s">
        <v>236</v>
      </c>
      <c r="C11" s="226"/>
      <c r="D11" s="200"/>
      <c r="E11" s="227"/>
      <c r="F11" s="228"/>
      <c r="G11" s="200"/>
      <c r="H11" s="192"/>
    </row>
    <row r="12" spans="1:24" ht="75" hidden="1" customHeight="1" outlineLevel="1" x14ac:dyDescent="0.25">
      <c r="A12" s="5">
        <v>14</v>
      </c>
      <c r="B12" s="5" t="s">
        <v>18</v>
      </c>
      <c r="C12" s="6" t="s">
        <v>245</v>
      </c>
      <c r="D12" s="4" t="s">
        <v>277</v>
      </c>
      <c r="E12" s="4" t="s">
        <v>303</v>
      </c>
      <c r="F12" s="54" t="s">
        <v>415</v>
      </c>
      <c r="G12" s="5" t="s">
        <v>246</v>
      </c>
      <c r="H12" s="5" t="s">
        <v>403</v>
      </c>
    </row>
    <row r="13" spans="1:24" ht="21.95" hidden="1" customHeight="1" outlineLevel="1" x14ac:dyDescent="0.25">
      <c r="A13" s="200">
        <v>22</v>
      </c>
      <c r="B13" s="5" t="s">
        <v>23</v>
      </c>
      <c r="C13" s="226" t="s">
        <v>259</v>
      </c>
      <c r="D13" s="227" t="s">
        <v>623</v>
      </c>
      <c r="E13" s="227" t="s">
        <v>631</v>
      </c>
      <c r="F13" s="228" t="s">
        <v>415</v>
      </c>
      <c r="G13" s="227" t="s">
        <v>283</v>
      </c>
      <c r="H13" s="227" t="s">
        <v>475</v>
      </c>
    </row>
    <row r="14" spans="1:24" ht="21.95" hidden="1" customHeight="1" outlineLevel="1" x14ac:dyDescent="0.25">
      <c r="A14" s="200"/>
      <c r="B14" s="5" t="s">
        <v>18</v>
      </c>
      <c r="C14" s="226"/>
      <c r="D14" s="200"/>
      <c r="E14" s="227"/>
      <c r="F14" s="228"/>
      <c r="G14" s="227"/>
      <c r="H14" s="200"/>
    </row>
    <row r="15" spans="1:24" ht="21.95" hidden="1" customHeight="1" outlineLevel="1" x14ac:dyDescent="0.25">
      <c r="A15" s="200"/>
      <c r="B15" s="5" t="s">
        <v>242</v>
      </c>
      <c r="C15" s="226"/>
      <c r="D15" s="200"/>
      <c r="E15" s="227"/>
      <c r="F15" s="228"/>
      <c r="G15" s="227"/>
      <c r="H15" s="200"/>
    </row>
    <row r="16" spans="1:24" ht="21.95" hidden="1" customHeight="1" outlineLevel="1" x14ac:dyDescent="0.25">
      <c r="A16" s="200"/>
      <c r="B16" s="5" t="s">
        <v>225</v>
      </c>
      <c r="C16" s="226"/>
      <c r="D16" s="200"/>
      <c r="E16" s="227"/>
      <c r="F16" s="228"/>
      <c r="G16" s="227"/>
      <c r="H16" s="200"/>
    </row>
    <row r="17" spans="1:8" ht="21.95" hidden="1" customHeight="1" outlineLevel="1" x14ac:dyDescent="0.25">
      <c r="A17" s="200"/>
      <c r="B17" s="5" t="s">
        <v>22</v>
      </c>
      <c r="C17" s="226"/>
      <c r="D17" s="200"/>
      <c r="E17" s="227"/>
      <c r="F17" s="228"/>
      <c r="G17" s="227"/>
      <c r="H17" s="200"/>
    </row>
    <row r="18" spans="1:8" ht="24.95" hidden="1" customHeight="1" outlineLevel="1" x14ac:dyDescent="0.25">
      <c r="A18" s="200">
        <v>23</v>
      </c>
      <c r="B18" s="5" t="s">
        <v>23</v>
      </c>
      <c r="C18" s="226" t="s">
        <v>260</v>
      </c>
      <c r="D18" s="193" t="s">
        <v>414</v>
      </c>
      <c r="E18" s="227" t="s">
        <v>305</v>
      </c>
      <c r="F18" s="228" t="s">
        <v>415</v>
      </c>
      <c r="G18" s="227" t="s">
        <v>284</v>
      </c>
      <c r="H18" s="193" t="s">
        <v>342</v>
      </c>
    </row>
    <row r="19" spans="1:8" ht="24.95" hidden="1" customHeight="1" outlineLevel="1" x14ac:dyDescent="0.25">
      <c r="A19" s="200"/>
      <c r="B19" s="5" t="s">
        <v>226</v>
      </c>
      <c r="C19" s="226"/>
      <c r="D19" s="193"/>
      <c r="E19" s="227"/>
      <c r="F19" s="228"/>
      <c r="G19" s="227"/>
      <c r="H19" s="192"/>
    </row>
    <row r="20" spans="1:8" ht="24.95" hidden="1" customHeight="1" outlineLevel="1" x14ac:dyDescent="0.25">
      <c r="A20" s="200"/>
      <c r="B20" s="5" t="s">
        <v>18</v>
      </c>
      <c r="C20" s="226"/>
      <c r="D20" s="193"/>
      <c r="E20" s="227"/>
      <c r="F20" s="228"/>
      <c r="G20" s="227"/>
      <c r="H20" s="192"/>
    </row>
    <row r="21" spans="1:8" ht="24.95" hidden="1" customHeight="1" outlineLevel="1" x14ac:dyDescent="0.25">
      <c r="A21" s="200"/>
      <c r="B21" s="5" t="s">
        <v>236</v>
      </c>
      <c r="C21" s="226"/>
      <c r="D21" s="193"/>
      <c r="E21" s="227"/>
      <c r="F21" s="228"/>
      <c r="G21" s="227"/>
      <c r="H21" s="192"/>
    </row>
    <row r="22" spans="1:8" ht="24.95" hidden="1" customHeight="1" outlineLevel="1" x14ac:dyDescent="0.25">
      <c r="A22" s="200"/>
      <c r="B22" s="5" t="s">
        <v>22</v>
      </c>
      <c r="C22" s="226"/>
      <c r="D22" s="193"/>
      <c r="E22" s="227"/>
      <c r="F22" s="228"/>
      <c r="G22" s="227"/>
      <c r="H22" s="192"/>
    </row>
    <row r="23" spans="1:8" ht="60" hidden="1" customHeight="1" outlineLevel="1" x14ac:dyDescent="0.25">
      <c r="A23" s="192">
        <v>29</v>
      </c>
      <c r="B23" s="36" t="s">
        <v>225</v>
      </c>
      <c r="C23" s="198" t="s">
        <v>293</v>
      </c>
      <c r="D23" s="193" t="s">
        <v>299</v>
      </c>
      <c r="E23" s="193" t="s">
        <v>290</v>
      </c>
      <c r="F23" s="194" t="s">
        <v>415</v>
      </c>
      <c r="G23" s="193" t="s">
        <v>309</v>
      </c>
      <c r="H23" s="193" t="s">
        <v>421</v>
      </c>
    </row>
    <row r="24" spans="1:8" ht="60" hidden="1" customHeight="1" outlineLevel="1" x14ac:dyDescent="0.25">
      <c r="A24" s="192"/>
      <c r="B24" s="36" t="s">
        <v>18</v>
      </c>
      <c r="C24" s="198"/>
      <c r="D24" s="192"/>
      <c r="E24" s="193"/>
      <c r="F24" s="194"/>
      <c r="G24" s="193"/>
      <c r="H24" s="192"/>
    </row>
    <row r="25" spans="1:8" ht="20.100000000000001" hidden="1" customHeight="1" outlineLevel="1" x14ac:dyDescent="0.25">
      <c r="A25" s="192">
        <v>32</v>
      </c>
      <c r="B25" s="36" t="s">
        <v>236</v>
      </c>
      <c r="C25" s="198" t="s">
        <v>315</v>
      </c>
      <c r="D25" s="193" t="s">
        <v>316</v>
      </c>
      <c r="E25" s="193" t="s">
        <v>329</v>
      </c>
      <c r="F25" s="194" t="s">
        <v>415</v>
      </c>
      <c r="G25" s="193" t="s">
        <v>330</v>
      </c>
      <c r="H25" s="193" t="s">
        <v>422</v>
      </c>
    </row>
    <row r="26" spans="1:8" ht="20.100000000000001" hidden="1" customHeight="1" outlineLevel="1" x14ac:dyDescent="0.25">
      <c r="A26" s="192"/>
      <c r="B26" s="36" t="s">
        <v>4</v>
      </c>
      <c r="C26" s="198"/>
      <c r="D26" s="193"/>
      <c r="E26" s="193"/>
      <c r="F26" s="194"/>
      <c r="G26" s="192"/>
      <c r="H26" s="192"/>
    </row>
    <row r="27" spans="1:8" ht="20.100000000000001" hidden="1" customHeight="1" outlineLevel="1" x14ac:dyDescent="0.25">
      <c r="A27" s="192"/>
      <c r="B27" s="36" t="s">
        <v>230</v>
      </c>
      <c r="C27" s="198"/>
      <c r="D27" s="193"/>
      <c r="E27" s="193"/>
      <c r="F27" s="194"/>
      <c r="G27" s="192"/>
      <c r="H27" s="192"/>
    </row>
    <row r="28" spans="1:8" ht="60" hidden="1" customHeight="1" outlineLevel="1" x14ac:dyDescent="0.25">
      <c r="A28" s="36">
        <v>34</v>
      </c>
      <c r="B28" s="36" t="s">
        <v>18</v>
      </c>
      <c r="C28" s="39" t="s">
        <v>319</v>
      </c>
      <c r="D28" s="38" t="s">
        <v>321</v>
      </c>
      <c r="E28" s="38" t="s">
        <v>329</v>
      </c>
      <c r="F28" s="49" t="s">
        <v>425</v>
      </c>
      <c r="G28" s="45" t="s">
        <v>405</v>
      </c>
      <c r="H28" s="23" t="s">
        <v>403</v>
      </c>
    </row>
    <row r="29" spans="1:8" ht="30" hidden="1" customHeight="1" outlineLevel="1" x14ac:dyDescent="0.25">
      <c r="A29" s="192">
        <v>35</v>
      </c>
      <c r="B29" s="36" t="s">
        <v>18</v>
      </c>
      <c r="C29" s="198" t="s">
        <v>320</v>
      </c>
      <c r="D29" s="193" t="s">
        <v>322</v>
      </c>
      <c r="E29" s="193" t="s">
        <v>329</v>
      </c>
      <c r="F29" s="194" t="s">
        <v>415</v>
      </c>
      <c r="G29" s="192" t="s">
        <v>332</v>
      </c>
      <c r="H29" s="192" t="s">
        <v>403</v>
      </c>
    </row>
    <row r="30" spans="1:8" ht="30" hidden="1" customHeight="1" outlineLevel="1" x14ac:dyDescent="0.25">
      <c r="A30" s="192"/>
      <c r="B30" s="36" t="s">
        <v>23</v>
      </c>
      <c r="C30" s="198"/>
      <c r="D30" s="193"/>
      <c r="E30" s="193"/>
      <c r="F30" s="194"/>
      <c r="G30" s="192"/>
      <c r="H30" s="192"/>
    </row>
    <row r="31" spans="1:8" ht="30" hidden="1" customHeight="1" outlineLevel="1" x14ac:dyDescent="0.25">
      <c r="A31" s="192">
        <v>35</v>
      </c>
      <c r="B31" s="36" t="s">
        <v>18</v>
      </c>
      <c r="C31" s="198" t="s">
        <v>320</v>
      </c>
      <c r="D31" s="193" t="s">
        <v>322</v>
      </c>
      <c r="E31" s="193" t="s">
        <v>329</v>
      </c>
      <c r="F31" s="194" t="s">
        <v>415</v>
      </c>
      <c r="G31" s="192" t="s">
        <v>332</v>
      </c>
      <c r="H31" s="192" t="s">
        <v>403</v>
      </c>
    </row>
    <row r="32" spans="1:8" ht="30" hidden="1" customHeight="1" outlineLevel="1" x14ac:dyDescent="0.25">
      <c r="A32" s="192"/>
      <c r="B32" s="36" t="s">
        <v>23</v>
      </c>
      <c r="C32" s="198"/>
      <c r="D32" s="193"/>
      <c r="E32" s="193"/>
      <c r="F32" s="194"/>
      <c r="G32" s="192"/>
      <c r="H32" s="192"/>
    </row>
    <row r="33" spans="1:8" ht="90" hidden="1" customHeight="1" outlineLevel="1" x14ac:dyDescent="0.25">
      <c r="A33" s="36">
        <v>39</v>
      </c>
      <c r="B33" s="36" t="s">
        <v>18</v>
      </c>
      <c r="C33" s="39" t="s">
        <v>375</v>
      </c>
      <c r="D33" s="38" t="s">
        <v>345</v>
      </c>
      <c r="E33" s="38" t="s">
        <v>379</v>
      </c>
      <c r="F33" s="47" t="s">
        <v>415</v>
      </c>
      <c r="G33" s="38" t="s">
        <v>346</v>
      </c>
      <c r="H33" s="38" t="s">
        <v>477</v>
      </c>
    </row>
    <row r="34" spans="1:8" ht="105" hidden="1" customHeight="1" outlineLevel="1" x14ac:dyDescent="0.25">
      <c r="A34" s="36">
        <v>40</v>
      </c>
      <c r="B34" s="36" t="s">
        <v>18</v>
      </c>
      <c r="C34" s="39" t="s">
        <v>347</v>
      </c>
      <c r="D34" s="38" t="s">
        <v>348</v>
      </c>
      <c r="E34" s="38" t="s">
        <v>379</v>
      </c>
      <c r="F34" s="47" t="s">
        <v>415</v>
      </c>
      <c r="G34" s="38" t="s">
        <v>349</v>
      </c>
      <c r="H34" s="38" t="s">
        <v>478</v>
      </c>
    </row>
    <row r="35" spans="1:8" ht="20.100000000000001" hidden="1" customHeight="1" outlineLevel="1" x14ac:dyDescent="0.25">
      <c r="A35" s="193">
        <v>42</v>
      </c>
      <c r="B35" s="36" t="s">
        <v>22</v>
      </c>
      <c r="C35" s="198" t="s">
        <v>357</v>
      </c>
      <c r="D35" s="193" t="s">
        <v>351</v>
      </c>
      <c r="E35" s="193" t="s">
        <v>379</v>
      </c>
      <c r="F35" s="194" t="s">
        <v>415</v>
      </c>
      <c r="G35" s="193" t="s">
        <v>353</v>
      </c>
      <c r="H35" s="193" t="s">
        <v>920</v>
      </c>
    </row>
    <row r="36" spans="1:8" ht="20.100000000000001" hidden="1" customHeight="1" outlineLevel="1" x14ac:dyDescent="0.25">
      <c r="A36" s="193"/>
      <c r="B36" s="36" t="s">
        <v>242</v>
      </c>
      <c r="C36" s="198"/>
      <c r="D36" s="193"/>
      <c r="E36" s="193"/>
      <c r="F36" s="194"/>
      <c r="G36" s="193"/>
      <c r="H36" s="192"/>
    </row>
    <row r="37" spans="1:8" ht="20.100000000000001" hidden="1" customHeight="1" outlineLevel="1" x14ac:dyDescent="0.25">
      <c r="A37" s="193"/>
      <c r="B37" s="36" t="s">
        <v>236</v>
      </c>
      <c r="C37" s="198"/>
      <c r="D37" s="193"/>
      <c r="E37" s="193"/>
      <c r="F37" s="194"/>
      <c r="G37" s="193"/>
      <c r="H37" s="192"/>
    </row>
    <row r="38" spans="1:8" ht="20.100000000000001" hidden="1" customHeight="1" outlineLevel="1" x14ac:dyDescent="0.25">
      <c r="A38" s="193"/>
      <c r="B38" s="36" t="s">
        <v>23</v>
      </c>
      <c r="C38" s="198"/>
      <c r="D38" s="193"/>
      <c r="E38" s="193"/>
      <c r="F38" s="194"/>
      <c r="G38" s="193"/>
      <c r="H38" s="192"/>
    </row>
    <row r="39" spans="1:8" ht="20.100000000000001" hidden="1" customHeight="1" outlineLevel="1" x14ac:dyDescent="0.25">
      <c r="A39" s="193"/>
      <c r="B39" s="36" t="s">
        <v>18</v>
      </c>
      <c r="C39" s="198"/>
      <c r="D39" s="193"/>
      <c r="E39" s="193"/>
      <c r="F39" s="194"/>
      <c r="G39" s="193"/>
      <c r="H39" s="192"/>
    </row>
    <row r="40" spans="1:8" ht="20.100000000000001" hidden="1" customHeight="1" outlineLevel="1" x14ac:dyDescent="0.25">
      <c r="A40" s="193"/>
      <c r="B40" s="36" t="s">
        <v>355</v>
      </c>
      <c r="C40" s="198"/>
      <c r="D40" s="193"/>
      <c r="E40" s="193"/>
      <c r="F40" s="194"/>
      <c r="G40" s="193"/>
      <c r="H40" s="192"/>
    </row>
    <row r="41" spans="1:8" ht="20.100000000000001" hidden="1" customHeight="1" outlineLevel="1" x14ac:dyDescent="0.25">
      <c r="A41" s="193"/>
      <c r="B41" s="36" t="s">
        <v>228</v>
      </c>
      <c r="C41" s="198"/>
      <c r="D41" s="193"/>
      <c r="E41" s="193"/>
      <c r="F41" s="194"/>
      <c r="G41" s="193"/>
      <c r="H41" s="192"/>
    </row>
    <row r="42" spans="1:8" ht="45" hidden="1" customHeight="1" outlineLevel="1" x14ac:dyDescent="0.25">
      <c r="A42" s="192">
        <v>44</v>
      </c>
      <c r="B42" s="36" t="s">
        <v>225</v>
      </c>
      <c r="C42" s="198" t="s">
        <v>360</v>
      </c>
      <c r="D42" s="193" t="s">
        <v>361</v>
      </c>
      <c r="E42" s="193" t="s">
        <v>379</v>
      </c>
      <c r="F42" s="194" t="s">
        <v>415</v>
      </c>
      <c r="G42" s="193" t="s">
        <v>362</v>
      </c>
      <c r="H42" s="193" t="s">
        <v>601</v>
      </c>
    </row>
    <row r="43" spans="1:8" ht="45" hidden="1" customHeight="1" outlineLevel="1" x14ac:dyDescent="0.25">
      <c r="A43" s="192"/>
      <c r="B43" s="36" t="s">
        <v>230</v>
      </c>
      <c r="C43" s="198"/>
      <c r="D43" s="193"/>
      <c r="E43" s="193"/>
      <c r="F43" s="194"/>
      <c r="G43" s="193"/>
      <c r="H43" s="192"/>
    </row>
    <row r="44" spans="1:8" ht="30" hidden="1" customHeight="1" outlineLevel="1" x14ac:dyDescent="0.25">
      <c r="A44" s="192">
        <v>46</v>
      </c>
      <c r="B44" s="36" t="s">
        <v>23</v>
      </c>
      <c r="C44" s="198" t="s">
        <v>366</v>
      </c>
      <c r="D44" s="193" t="s">
        <v>367</v>
      </c>
      <c r="E44" s="193" t="s">
        <v>379</v>
      </c>
      <c r="F44" s="194" t="s">
        <v>415</v>
      </c>
      <c r="G44" s="193" t="s">
        <v>368</v>
      </c>
      <c r="H44" s="192" t="s">
        <v>403</v>
      </c>
    </row>
    <row r="45" spans="1:8" ht="30" hidden="1" customHeight="1" outlineLevel="1" x14ac:dyDescent="0.25">
      <c r="A45" s="192"/>
      <c r="B45" s="36" t="s">
        <v>226</v>
      </c>
      <c r="C45" s="198"/>
      <c r="D45" s="193"/>
      <c r="E45" s="193"/>
      <c r="F45" s="194"/>
      <c r="G45" s="193"/>
      <c r="H45" s="192"/>
    </row>
    <row r="46" spans="1:8" ht="30" hidden="1" customHeight="1" outlineLevel="1" x14ac:dyDescent="0.25">
      <c r="A46" s="192"/>
      <c r="B46" s="36" t="s">
        <v>230</v>
      </c>
      <c r="C46" s="198"/>
      <c r="D46" s="193"/>
      <c r="E46" s="193"/>
      <c r="F46" s="194"/>
      <c r="G46" s="193"/>
      <c r="H46" s="192"/>
    </row>
    <row r="47" spans="1:8" ht="45" hidden="1" customHeight="1" outlineLevel="1" x14ac:dyDescent="0.25">
      <c r="A47" s="192">
        <v>47</v>
      </c>
      <c r="B47" s="36" t="s">
        <v>242</v>
      </c>
      <c r="C47" s="198" t="s">
        <v>369</v>
      </c>
      <c r="D47" s="193" t="s">
        <v>370</v>
      </c>
      <c r="E47" s="193" t="s">
        <v>379</v>
      </c>
      <c r="F47" s="194" t="s">
        <v>415</v>
      </c>
      <c r="G47" s="193" t="s">
        <v>773</v>
      </c>
      <c r="H47" s="193" t="s">
        <v>922</v>
      </c>
    </row>
    <row r="48" spans="1:8" ht="45" hidden="1" customHeight="1" outlineLevel="1" x14ac:dyDescent="0.25">
      <c r="A48" s="192"/>
      <c r="B48" s="36" t="s">
        <v>230</v>
      </c>
      <c r="C48" s="198"/>
      <c r="D48" s="193"/>
      <c r="E48" s="193"/>
      <c r="F48" s="194"/>
      <c r="G48" s="193"/>
      <c r="H48" s="192"/>
    </row>
    <row r="49" spans="1:8" ht="20.100000000000001" hidden="1" customHeight="1" outlineLevel="1" x14ac:dyDescent="0.25">
      <c r="A49" s="192">
        <v>48</v>
      </c>
      <c r="B49" s="36" t="s">
        <v>242</v>
      </c>
      <c r="C49" s="198" t="s">
        <v>371</v>
      </c>
      <c r="D49" s="193" t="s">
        <v>372</v>
      </c>
      <c r="E49" s="193" t="s">
        <v>379</v>
      </c>
      <c r="F49" s="194" t="s">
        <v>415</v>
      </c>
      <c r="G49" s="193" t="s">
        <v>774</v>
      </c>
      <c r="H49" s="193" t="s">
        <v>923</v>
      </c>
    </row>
    <row r="50" spans="1:8" ht="20.100000000000001" hidden="1" customHeight="1" outlineLevel="1" x14ac:dyDescent="0.25">
      <c r="A50" s="192"/>
      <c r="B50" s="36" t="s">
        <v>18</v>
      </c>
      <c r="C50" s="198"/>
      <c r="D50" s="193"/>
      <c r="E50" s="193"/>
      <c r="F50" s="194"/>
      <c r="G50" s="193"/>
      <c r="H50" s="192"/>
    </row>
    <row r="51" spans="1:8" ht="20.100000000000001" hidden="1" customHeight="1" outlineLevel="1" x14ac:dyDescent="0.25">
      <c r="A51" s="192"/>
      <c r="B51" s="36" t="s">
        <v>355</v>
      </c>
      <c r="C51" s="198"/>
      <c r="D51" s="193"/>
      <c r="E51" s="193"/>
      <c r="F51" s="194"/>
      <c r="G51" s="193"/>
      <c r="H51" s="192"/>
    </row>
    <row r="52" spans="1:8" ht="20.100000000000001" hidden="1" customHeight="1" outlineLevel="1" x14ac:dyDescent="0.25">
      <c r="A52" s="192"/>
      <c r="B52" s="36" t="s">
        <v>236</v>
      </c>
      <c r="C52" s="198"/>
      <c r="D52" s="193"/>
      <c r="E52" s="193"/>
      <c r="F52" s="194"/>
      <c r="G52" s="193"/>
      <c r="H52" s="192"/>
    </row>
    <row r="53" spans="1:8" ht="20.100000000000001" hidden="1" customHeight="1" outlineLevel="1" x14ac:dyDescent="0.25">
      <c r="A53" s="192"/>
      <c r="B53" s="36" t="s">
        <v>22</v>
      </c>
      <c r="C53" s="198"/>
      <c r="D53" s="193"/>
      <c r="E53" s="193"/>
      <c r="F53" s="194"/>
      <c r="G53" s="193"/>
      <c r="H53" s="192"/>
    </row>
    <row r="54" spans="1:8" ht="75" hidden="1" customHeight="1" outlineLevel="1" x14ac:dyDescent="0.25">
      <c r="A54" s="36">
        <v>49</v>
      </c>
      <c r="B54" s="36" t="s">
        <v>373</v>
      </c>
      <c r="C54" s="39" t="s">
        <v>374</v>
      </c>
      <c r="D54" s="36" t="s">
        <v>271</v>
      </c>
      <c r="E54" s="38" t="s">
        <v>379</v>
      </c>
      <c r="F54" s="47" t="s">
        <v>415</v>
      </c>
      <c r="G54" s="38" t="s">
        <v>406</v>
      </c>
      <c r="H54" s="38" t="s">
        <v>403</v>
      </c>
    </row>
    <row r="55" spans="1:8" ht="105" hidden="1" customHeight="1" outlineLevel="1" x14ac:dyDescent="0.25">
      <c r="A55" s="36">
        <v>50</v>
      </c>
      <c r="B55" s="36" t="s">
        <v>18</v>
      </c>
      <c r="C55" s="39" t="s">
        <v>376</v>
      </c>
      <c r="D55" s="38" t="s">
        <v>377</v>
      </c>
      <c r="E55" s="38" t="s">
        <v>378</v>
      </c>
      <c r="F55" s="47" t="s">
        <v>415</v>
      </c>
      <c r="G55" s="38" t="s">
        <v>775</v>
      </c>
      <c r="H55" s="38" t="s">
        <v>479</v>
      </c>
    </row>
    <row r="56" spans="1:8" ht="80.099999999999994" hidden="1" customHeight="1" outlineLevel="1" x14ac:dyDescent="0.25">
      <c r="A56" s="36">
        <v>51</v>
      </c>
      <c r="B56" s="36" t="s">
        <v>18</v>
      </c>
      <c r="C56" s="37" t="s">
        <v>380</v>
      </c>
      <c r="D56" s="38" t="s">
        <v>381</v>
      </c>
      <c r="E56" s="38" t="s">
        <v>378</v>
      </c>
      <c r="F56" s="47" t="s">
        <v>415</v>
      </c>
      <c r="G56" s="38" t="s">
        <v>776</v>
      </c>
      <c r="H56" s="38" t="s">
        <v>1172</v>
      </c>
    </row>
    <row r="57" spans="1:8" ht="54.95" hidden="1" customHeight="1" outlineLevel="1" x14ac:dyDescent="0.25">
      <c r="A57" s="192">
        <v>56</v>
      </c>
      <c r="B57" s="36" t="s">
        <v>236</v>
      </c>
      <c r="C57" s="198" t="s">
        <v>393</v>
      </c>
      <c r="D57" s="193" t="s">
        <v>394</v>
      </c>
      <c r="E57" s="193" t="s">
        <v>378</v>
      </c>
      <c r="F57" s="194" t="s">
        <v>415</v>
      </c>
      <c r="G57" s="193" t="s">
        <v>780</v>
      </c>
      <c r="H57" s="193" t="s">
        <v>602</v>
      </c>
    </row>
    <row r="58" spans="1:8" ht="54.95" hidden="1" customHeight="1" outlineLevel="1" x14ac:dyDescent="0.25">
      <c r="A58" s="192"/>
      <c r="B58" s="36" t="s">
        <v>373</v>
      </c>
      <c r="C58" s="198"/>
      <c r="D58" s="193"/>
      <c r="E58" s="193"/>
      <c r="F58" s="194"/>
      <c r="G58" s="193"/>
      <c r="H58" s="192"/>
    </row>
    <row r="59" spans="1:8" ht="39.950000000000003" hidden="1" customHeight="1" outlineLevel="1" x14ac:dyDescent="0.25">
      <c r="A59" s="192">
        <v>59</v>
      </c>
      <c r="B59" s="36" t="s">
        <v>242</v>
      </c>
      <c r="C59" s="198" t="s">
        <v>399</v>
      </c>
      <c r="D59" s="193" t="s">
        <v>400</v>
      </c>
      <c r="E59" s="193" t="s">
        <v>378</v>
      </c>
      <c r="F59" s="194" t="s">
        <v>415</v>
      </c>
      <c r="G59" s="193" t="s">
        <v>783</v>
      </c>
      <c r="H59" s="193" t="s">
        <v>593</v>
      </c>
    </row>
    <row r="60" spans="1:8" ht="39.950000000000003" hidden="1" customHeight="1" outlineLevel="1" x14ac:dyDescent="0.25">
      <c r="A60" s="192"/>
      <c r="B60" s="36" t="s">
        <v>373</v>
      </c>
      <c r="C60" s="198"/>
      <c r="D60" s="193"/>
      <c r="E60" s="193"/>
      <c r="F60" s="194"/>
      <c r="G60" s="192"/>
      <c r="H60" s="192"/>
    </row>
    <row r="61" spans="1:8" ht="75" hidden="1" customHeight="1" outlineLevel="1" x14ac:dyDescent="0.25">
      <c r="A61" s="36">
        <v>67</v>
      </c>
      <c r="B61" s="36" t="s">
        <v>18</v>
      </c>
      <c r="C61" s="37" t="s">
        <v>436</v>
      </c>
      <c r="D61" s="38" t="s">
        <v>271</v>
      </c>
      <c r="E61" s="38" t="s">
        <v>428</v>
      </c>
      <c r="F61" s="47" t="s">
        <v>415</v>
      </c>
      <c r="G61" s="36" t="s">
        <v>448</v>
      </c>
      <c r="H61" s="36" t="s">
        <v>403</v>
      </c>
    </row>
    <row r="62" spans="1:8" ht="65.099999999999994" hidden="1" customHeight="1" outlineLevel="1" x14ac:dyDescent="0.25">
      <c r="A62" s="36">
        <v>68</v>
      </c>
      <c r="B62" s="36" t="s">
        <v>18</v>
      </c>
      <c r="C62" s="37" t="s">
        <v>437</v>
      </c>
      <c r="D62" s="38" t="s">
        <v>271</v>
      </c>
      <c r="E62" s="38" t="s">
        <v>428</v>
      </c>
      <c r="F62" s="47" t="s">
        <v>415</v>
      </c>
      <c r="G62" s="36" t="s">
        <v>449</v>
      </c>
      <c r="H62" s="36" t="s">
        <v>403</v>
      </c>
    </row>
    <row r="63" spans="1:8" ht="39.950000000000003" hidden="1" customHeight="1" outlineLevel="1" x14ac:dyDescent="0.25">
      <c r="A63" s="192">
        <v>71</v>
      </c>
      <c r="B63" s="36" t="s">
        <v>23</v>
      </c>
      <c r="C63" s="198" t="s">
        <v>454</v>
      </c>
      <c r="D63" s="193" t="s">
        <v>455</v>
      </c>
      <c r="E63" s="193" t="s">
        <v>591</v>
      </c>
      <c r="F63" s="194" t="s">
        <v>415</v>
      </c>
      <c r="G63" s="192" t="s">
        <v>456</v>
      </c>
      <c r="H63" s="193" t="s">
        <v>458</v>
      </c>
    </row>
    <row r="64" spans="1:8" ht="39.950000000000003" hidden="1" customHeight="1" outlineLevel="1" x14ac:dyDescent="0.25">
      <c r="A64" s="192"/>
      <c r="B64" s="36" t="s">
        <v>373</v>
      </c>
      <c r="C64" s="198"/>
      <c r="D64" s="193"/>
      <c r="E64" s="193"/>
      <c r="F64" s="194"/>
      <c r="G64" s="192"/>
      <c r="H64" s="192"/>
    </row>
    <row r="65" spans="1:9" ht="99.95" hidden="1" customHeight="1" outlineLevel="1" x14ac:dyDescent="0.25">
      <c r="A65" s="192">
        <v>72</v>
      </c>
      <c r="B65" s="36" t="s">
        <v>236</v>
      </c>
      <c r="C65" s="197" t="s">
        <v>459</v>
      </c>
      <c r="D65" s="193" t="s">
        <v>460</v>
      </c>
      <c r="E65" s="193" t="s">
        <v>590</v>
      </c>
      <c r="F65" s="194" t="s">
        <v>415</v>
      </c>
      <c r="G65" s="193" t="s">
        <v>829</v>
      </c>
      <c r="H65" s="193" t="s">
        <v>969</v>
      </c>
      <c r="I65" s="242"/>
    </row>
    <row r="66" spans="1:9" ht="99.95" hidden="1" customHeight="1" outlineLevel="1" x14ac:dyDescent="0.25">
      <c r="A66" s="192"/>
      <c r="B66" s="36" t="s">
        <v>373</v>
      </c>
      <c r="C66" s="197"/>
      <c r="D66" s="193"/>
      <c r="E66" s="193"/>
      <c r="F66" s="194"/>
      <c r="G66" s="192"/>
      <c r="H66" s="192"/>
      <c r="I66" s="242"/>
    </row>
    <row r="67" spans="1:9" ht="45" hidden="1" customHeight="1" outlineLevel="1" x14ac:dyDescent="0.25">
      <c r="A67" s="36">
        <v>79</v>
      </c>
      <c r="B67" s="36" t="s">
        <v>373</v>
      </c>
      <c r="C67" s="37" t="s">
        <v>473</v>
      </c>
      <c r="D67" s="38" t="s">
        <v>532</v>
      </c>
      <c r="E67" s="38" t="s">
        <v>590</v>
      </c>
      <c r="F67" s="47" t="s">
        <v>415</v>
      </c>
      <c r="G67" s="36" t="s">
        <v>433</v>
      </c>
      <c r="H67" s="36" t="s">
        <v>403</v>
      </c>
    </row>
    <row r="68" spans="1:9" ht="95.1" hidden="1" customHeight="1" outlineLevel="1" x14ac:dyDescent="0.25">
      <c r="A68" s="36">
        <v>80</v>
      </c>
      <c r="B68" s="36" t="s">
        <v>18</v>
      </c>
      <c r="C68" s="37" t="s">
        <v>485</v>
      </c>
      <c r="D68" s="38" t="s">
        <v>486</v>
      </c>
      <c r="E68" s="38" t="s">
        <v>589</v>
      </c>
      <c r="F68" s="47" t="s">
        <v>415</v>
      </c>
      <c r="G68" s="38" t="s">
        <v>797</v>
      </c>
      <c r="H68" s="38" t="s">
        <v>925</v>
      </c>
    </row>
    <row r="69" spans="1:9" ht="105" hidden="1" customHeight="1" outlineLevel="1" x14ac:dyDescent="0.25">
      <c r="A69" s="36">
        <v>81</v>
      </c>
      <c r="B69" s="36" t="s">
        <v>18</v>
      </c>
      <c r="C69" s="37" t="s">
        <v>488</v>
      </c>
      <c r="D69" s="38" t="s">
        <v>489</v>
      </c>
      <c r="E69" s="38" t="s">
        <v>589</v>
      </c>
      <c r="F69" s="47" t="s">
        <v>415</v>
      </c>
      <c r="G69" s="36" t="s">
        <v>433</v>
      </c>
      <c r="H69" s="36" t="s">
        <v>403</v>
      </c>
    </row>
    <row r="70" spans="1:9" ht="45" hidden="1" customHeight="1" outlineLevel="1" x14ac:dyDescent="0.25">
      <c r="A70" s="192">
        <v>87</v>
      </c>
      <c r="B70" s="36" t="s">
        <v>500</v>
      </c>
      <c r="C70" s="198" t="s">
        <v>501</v>
      </c>
      <c r="D70" s="193" t="s">
        <v>504</v>
      </c>
      <c r="E70" s="193" t="s">
        <v>588</v>
      </c>
      <c r="F70" s="194" t="s">
        <v>415</v>
      </c>
      <c r="G70" s="193" t="s">
        <v>803</v>
      </c>
      <c r="H70" s="193" t="s">
        <v>568</v>
      </c>
    </row>
    <row r="71" spans="1:9" ht="45" hidden="1" customHeight="1" outlineLevel="1" x14ac:dyDescent="0.25">
      <c r="A71" s="192"/>
      <c r="B71" s="36" t="s">
        <v>373</v>
      </c>
      <c r="C71" s="198"/>
      <c r="D71" s="193"/>
      <c r="E71" s="193"/>
      <c r="F71" s="194"/>
      <c r="G71" s="193"/>
      <c r="H71" s="192"/>
    </row>
    <row r="72" spans="1:9" ht="35.1" hidden="1" customHeight="1" outlineLevel="1" x14ac:dyDescent="0.25">
      <c r="A72" s="192">
        <v>88</v>
      </c>
      <c r="B72" s="36" t="s">
        <v>23</v>
      </c>
      <c r="C72" s="198" t="s">
        <v>506</v>
      </c>
      <c r="D72" s="193" t="s">
        <v>507</v>
      </c>
      <c r="E72" s="193" t="s">
        <v>588</v>
      </c>
      <c r="F72" s="194" t="s">
        <v>415</v>
      </c>
      <c r="G72" s="193" t="s">
        <v>804</v>
      </c>
      <c r="H72" s="193" t="s">
        <v>599</v>
      </c>
    </row>
    <row r="73" spans="1:9" ht="35.1" hidden="1" customHeight="1" outlineLevel="1" x14ac:dyDescent="0.25">
      <c r="A73" s="192"/>
      <c r="B73" s="36" t="s">
        <v>500</v>
      </c>
      <c r="C73" s="198"/>
      <c r="D73" s="193"/>
      <c r="E73" s="193"/>
      <c r="F73" s="194"/>
      <c r="G73" s="193"/>
      <c r="H73" s="192"/>
    </row>
    <row r="74" spans="1:9" ht="35.1" hidden="1" customHeight="1" outlineLevel="1" x14ac:dyDescent="0.25">
      <c r="A74" s="192"/>
      <c r="B74" s="36" t="s">
        <v>228</v>
      </c>
      <c r="C74" s="198"/>
      <c r="D74" s="193"/>
      <c r="E74" s="193"/>
      <c r="F74" s="194"/>
      <c r="G74" s="193"/>
      <c r="H74" s="192"/>
    </row>
    <row r="75" spans="1:9" ht="35.1" hidden="1" customHeight="1" outlineLevel="1" x14ac:dyDescent="0.25">
      <c r="A75" s="192"/>
      <c r="B75" s="36" t="s">
        <v>22</v>
      </c>
      <c r="C75" s="198"/>
      <c r="D75" s="193"/>
      <c r="E75" s="193"/>
      <c r="F75" s="194"/>
      <c r="G75" s="193"/>
      <c r="H75" s="192"/>
    </row>
    <row r="76" spans="1:9" ht="35.1" hidden="1" customHeight="1" outlineLevel="1" x14ac:dyDescent="0.25">
      <c r="A76" s="192"/>
      <c r="B76" s="36" t="s">
        <v>18</v>
      </c>
      <c r="C76" s="198"/>
      <c r="D76" s="193"/>
      <c r="E76" s="193"/>
      <c r="F76" s="194"/>
      <c r="G76" s="193"/>
      <c r="H76" s="192"/>
    </row>
    <row r="77" spans="1:9" ht="35.1" hidden="1" customHeight="1" outlineLevel="1" x14ac:dyDescent="0.25">
      <c r="A77" s="192"/>
      <c r="B77" s="36" t="s">
        <v>225</v>
      </c>
      <c r="C77" s="198"/>
      <c r="D77" s="193"/>
      <c r="E77" s="193"/>
      <c r="F77" s="194"/>
      <c r="G77" s="193"/>
      <c r="H77" s="192"/>
    </row>
    <row r="78" spans="1:9" ht="30" hidden="1" customHeight="1" outlineLevel="1" x14ac:dyDescent="0.25">
      <c r="A78" s="192">
        <v>89</v>
      </c>
      <c r="B78" s="36" t="s">
        <v>226</v>
      </c>
      <c r="C78" s="198" t="s">
        <v>508</v>
      </c>
      <c r="D78" s="193" t="s">
        <v>509</v>
      </c>
      <c r="E78" s="193" t="s">
        <v>588</v>
      </c>
      <c r="F78" s="194" t="s">
        <v>415</v>
      </c>
      <c r="G78" s="192" t="s">
        <v>510</v>
      </c>
      <c r="H78" s="192" t="s">
        <v>403</v>
      </c>
    </row>
    <row r="79" spans="1:9" ht="30" hidden="1" customHeight="1" outlineLevel="1" x14ac:dyDescent="0.25">
      <c r="A79" s="192"/>
      <c r="B79" s="36" t="s">
        <v>242</v>
      </c>
      <c r="C79" s="198"/>
      <c r="D79" s="193"/>
      <c r="E79" s="193"/>
      <c r="F79" s="194"/>
      <c r="G79" s="192"/>
      <c r="H79" s="192"/>
    </row>
    <row r="80" spans="1:9" ht="30" hidden="1" customHeight="1" outlineLevel="1" x14ac:dyDescent="0.25">
      <c r="A80" s="192"/>
      <c r="B80" s="36" t="s">
        <v>225</v>
      </c>
      <c r="C80" s="198"/>
      <c r="D80" s="193"/>
      <c r="E80" s="193"/>
      <c r="F80" s="194"/>
      <c r="G80" s="192"/>
      <c r="H80" s="192"/>
    </row>
    <row r="81" spans="1:8" ht="30" hidden="1" customHeight="1" outlineLevel="1" x14ac:dyDescent="0.25">
      <c r="A81" s="192"/>
      <c r="B81" s="36" t="s">
        <v>22</v>
      </c>
      <c r="C81" s="198"/>
      <c r="D81" s="193"/>
      <c r="E81" s="193"/>
      <c r="F81" s="194"/>
      <c r="G81" s="192"/>
      <c r="H81" s="192"/>
    </row>
    <row r="82" spans="1:8" ht="35.1" hidden="1" customHeight="1" outlineLevel="1" x14ac:dyDescent="0.25">
      <c r="A82" s="192">
        <v>90</v>
      </c>
      <c r="B82" s="36" t="s">
        <v>225</v>
      </c>
      <c r="C82" s="198" t="s">
        <v>512</v>
      </c>
      <c r="D82" s="193" t="s">
        <v>513</v>
      </c>
      <c r="E82" s="193" t="s">
        <v>588</v>
      </c>
      <c r="F82" s="194" t="s">
        <v>415</v>
      </c>
      <c r="G82" s="193" t="s">
        <v>806</v>
      </c>
      <c r="H82" s="193" t="s">
        <v>600</v>
      </c>
    </row>
    <row r="83" spans="1:8" ht="35.1" hidden="1" customHeight="1" outlineLevel="1" x14ac:dyDescent="0.25">
      <c r="A83" s="192"/>
      <c r="B83" s="36" t="s">
        <v>511</v>
      </c>
      <c r="C83" s="198"/>
      <c r="D83" s="193"/>
      <c r="E83" s="193"/>
      <c r="F83" s="194"/>
      <c r="G83" s="192"/>
      <c r="H83" s="192"/>
    </row>
    <row r="84" spans="1:8" ht="39.950000000000003" hidden="1" customHeight="1" outlineLevel="1" x14ac:dyDescent="0.25">
      <c r="A84" s="192">
        <v>91</v>
      </c>
      <c r="B84" s="36" t="s">
        <v>228</v>
      </c>
      <c r="C84" s="196" t="s">
        <v>514</v>
      </c>
      <c r="D84" s="193" t="s">
        <v>515</v>
      </c>
      <c r="E84" s="193" t="s">
        <v>588</v>
      </c>
      <c r="F84" s="194" t="s">
        <v>415</v>
      </c>
      <c r="G84" s="193" t="s">
        <v>516</v>
      </c>
      <c r="H84" s="192" t="s">
        <v>571</v>
      </c>
    </row>
    <row r="85" spans="1:8" ht="39.950000000000003" hidden="1" customHeight="1" outlineLevel="1" x14ac:dyDescent="0.25">
      <c r="A85" s="192"/>
      <c r="B85" s="36" t="s">
        <v>373</v>
      </c>
      <c r="C85" s="196"/>
      <c r="D85" s="193"/>
      <c r="E85" s="193"/>
      <c r="F85" s="194"/>
      <c r="G85" s="193"/>
      <c r="H85" s="192"/>
    </row>
    <row r="86" spans="1:8" ht="45" hidden="1" customHeight="1" outlineLevel="1" x14ac:dyDescent="0.25">
      <c r="A86" s="192">
        <v>93</v>
      </c>
      <c r="B86" s="36" t="s">
        <v>23</v>
      </c>
      <c r="C86" s="197" t="s">
        <v>519</v>
      </c>
      <c r="D86" s="193" t="s">
        <v>520</v>
      </c>
      <c r="E86" s="193" t="s">
        <v>588</v>
      </c>
      <c r="F86" s="194" t="s">
        <v>415</v>
      </c>
      <c r="G86" s="193" t="s">
        <v>808</v>
      </c>
      <c r="H86" s="193" t="s">
        <v>598</v>
      </c>
    </row>
    <row r="87" spans="1:8" ht="45" hidden="1" customHeight="1" outlineLevel="1" x14ac:dyDescent="0.25">
      <c r="A87" s="192"/>
      <c r="B87" s="36" t="s">
        <v>18</v>
      </c>
      <c r="C87" s="197"/>
      <c r="D87" s="193"/>
      <c r="E87" s="193"/>
      <c r="F87" s="194"/>
      <c r="G87" s="192"/>
      <c r="H87" s="192"/>
    </row>
    <row r="88" spans="1:8" ht="20.100000000000001" hidden="1" customHeight="1" outlineLevel="1" x14ac:dyDescent="0.25">
      <c r="A88" s="192">
        <v>96</v>
      </c>
      <c r="B88" s="36" t="s">
        <v>225</v>
      </c>
      <c r="C88" s="195" t="s">
        <v>526</v>
      </c>
      <c r="D88" s="193" t="s">
        <v>527</v>
      </c>
      <c r="E88" s="193" t="s">
        <v>587</v>
      </c>
      <c r="F88" s="194" t="s">
        <v>415</v>
      </c>
      <c r="G88" s="193" t="s">
        <v>811</v>
      </c>
      <c r="H88" s="193" t="s">
        <v>570</v>
      </c>
    </row>
    <row r="89" spans="1:8" ht="20.100000000000001" hidden="1" customHeight="1" outlineLevel="1" x14ac:dyDescent="0.25">
      <c r="A89" s="192"/>
      <c r="B89" s="36" t="s">
        <v>23</v>
      </c>
      <c r="C89" s="195"/>
      <c r="D89" s="193"/>
      <c r="E89" s="193"/>
      <c r="F89" s="194"/>
      <c r="G89" s="193"/>
      <c r="H89" s="192"/>
    </row>
    <row r="90" spans="1:8" ht="20.100000000000001" hidden="1" customHeight="1" outlineLevel="1" x14ac:dyDescent="0.25">
      <c r="A90" s="192"/>
      <c r="B90" s="36" t="s">
        <v>242</v>
      </c>
      <c r="C90" s="195"/>
      <c r="D90" s="193"/>
      <c r="E90" s="193"/>
      <c r="F90" s="194"/>
      <c r="G90" s="193"/>
      <c r="H90" s="192"/>
    </row>
    <row r="91" spans="1:8" ht="20.100000000000001" hidden="1" customHeight="1" outlineLevel="1" x14ac:dyDescent="0.25">
      <c r="A91" s="192"/>
      <c r="B91" s="36" t="s">
        <v>22</v>
      </c>
      <c r="C91" s="195"/>
      <c r="D91" s="193"/>
      <c r="E91" s="193"/>
      <c r="F91" s="194"/>
      <c r="G91" s="193"/>
      <c r="H91" s="192"/>
    </row>
    <row r="92" spans="1:8" ht="20.100000000000001" hidden="1" customHeight="1" outlineLevel="1" x14ac:dyDescent="0.25">
      <c r="A92" s="192"/>
      <c r="B92" s="36" t="s">
        <v>18</v>
      </c>
      <c r="C92" s="195"/>
      <c r="D92" s="193"/>
      <c r="E92" s="193"/>
      <c r="F92" s="194"/>
      <c r="G92" s="193"/>
      <c r="H92" s="192"/>
    </row>
    <row r="93" spans="1:8" ht="39.950000000000003" hidden="1" customHeight="1" outlineLevel="1" x14ac:dyDescent="0.25">
      <c r="A93" s="192">
        <v>97</v>
      </c>
      <c r="B93" s="36" t="s">
        <v>236</v>
      </c>
      <c r="C93" s="195" t="s">
        <v>528</v>
      </c>
      <c r="D93" s="193" t="s">
        <v>529</v>
      </c>
      <c r="E93" s="193" t="s">
        <v>587</v>
      </c>
      <c r="F93" s="194" t="s">
        <v>415</v>
      </c>
      <c r="G93" s="193" t="s">
        <v>812</v>
      </c>
      <c r="H93" s="193" t="s">
        <v>666</v>
      </c>
    </row>
    <row r="94" spans="1:8" ht="39.950000000000003" hidden="1" customHeight="1" outlineLevel="1" x14ac:dyDescent="0.25">
      <c r="A94" s="192"/>
      <c r="B94" s="36" t="s">
        <v>511</v>
      </c>
      <c r="C94" s="195"/>
      <c r="D94" s="193"/>
      <c r="E94" s="193"/>
      <c r="F94" s="194"/>
      <c r="G94" s="193"/>
      <c r="H94" s="192"/>
    </row>
    <row r="95" spans="1:8" ht="24.95" hidden="1" customHeight="1" outlineLevel="1" x14ac:dyDescent="0.25">
      <c r="A95" s="192">
        <v>104</v>
      </c>
      <c r="B95" s="36" t="s">
        <v>242</v>
      </c>
      <c r="C95" s="195" t="s">
        <v>542</v>
      </c>
      <c r="D95" s="243">
        <v>45798</v>
      </c>
      <c r="E95" s="193" t="s">
        <v>586</v>
      </c>
      <c r="F95" s="194" t="s">
        <v>415</v>
      </c>
      <c r="G95" s="193" t="s">
        <v>831</v>
      </c>
      <c r="H95" s="212" t="s">
        <v>664</v>
      </c>
    </row>
    <row r="96" spans="1:8" ht="24.95" hidden="1" customHeight="1" outlineLevel="1" x14ac:dyDescent="0.25">
      <c r="A96" s="192"/>
      <c r="B96" s="36" t="s">
        <v>22</v>
      </c>
      <c r="C96" s="195"/>
      <c r="D96" s="193"/>
      <c r="E96" s="193"/>
      <c r="F96" s="194"/>
      <c r="G96" s="193"/>
      <c r="H96" s="213"/>
    </row>
    <row r="97" spans="1:8" ht="24.95" hidden="1" customHeight="1" outlineLevel="1" x14ac:dyDescent="0.25">
      <c r="A97" s="192"/>
      <c r="B97" s="36" t="s">
        <v>373</v>
      </c>
      <c r="C97" s="195"/>
      <c r="D97" s="193"/>
      <c r="E97" s="193"/>
      <c r="F97" s="194"/>
      <c r="G97" s="193"/>
      <c r="H97" s="213"/>
    </row>
    <row r="98" spans="1:8" ht="30" hidden="1" customHeight="1" outlineLevel="1" x14ac:dyDescent="0.25">
      <c r="A98" s="192">
        <v>105</v>
      </c>
      <c r="B98" s="36" t="s">
        <v>18</v>
      </c>
      <c r="C98" s="195" t="s">
        <v>816</v>
      </c>
      <c r="D98" s="193" t="s">
        <v>546</v>
      </c>
      <c r="E98" s="193" t="s">
        <v>586</v>
      </c>
      <c r="F98" s="194" t="s">
        <v>415</v>
      </c>
      <c r="G98" s="193" t="s">
        <v>815</v>
      </c>
      <c r="H98" s="213" t="s">
        <v>403</v>
      </c>
    </row>
    <row r="99" spans="1:8" ht="30" hidden="1" customHeight="1" outlineLevel="1" x14ac:dyDescent="0.25">
      <c r="A99" s="192"/>
      <c r="B99" s="36" t="s">
        <v>22</v>
      </c>
      <c r="C99" s="195"/>
      <c r="D99" s="193"/>
      <c r="E99" s="193"/>
      <c r="F99" s="194"/>
      <c r="G99" s="193"/>
      <c r="H99" s="213"/>
    </row>
    <row r="100" spans="1:8" ht="30" hidden="1" customHeight="1" outlineLevel="1" x14ac:dyDescent="0.25">
      <c r="A100" s="192"/>
      <c r="B100" s="36" t="s">
        <v>242</v>
      </c>
      <c r="C100" s="195"/>
      <c r="D100" s="193"/>
      <c r="E100" s="193"/>
      <c r="F100" s="194"/>
      <c r="G100" s="193"/>
      <c r="H100" s="213"/>
    </row>
    <row r="101" spans="1:8" ht="30" hidden="1" customHeight="1" outlineLevel="1" x14ac:dyDescent="0.25">
      <c r="A101" s="192"/>
      <c r="B101" s="36" t="s">
        <v>23</v>
      </c>
      <c r="C101" s="195"/>
      <c r="D101" s="193"/>
      <c r="E101" s="193"/>
      <c r="F101" s="194"/>
      <c r="G101" s="193"/>
      <c r="H101" s="213"/>
    </row>
    <row r="102" spans="1:8" ht="30" hidden="1" customHeight="1" outlineLevel="1" x14ac:dyDescent="0.25">
      <c r="A102" s="192"/>
      <c r="B102" s="36" t="s">
        <v>225</v>
      </c>
      <c r="C102" s="195"/>
      <c r="D102" s="193"/>
      <c r="E102" s="193"/>
      <c r="F102" s="194"/>
      <c r="G102" s="193"/>
      <c r="H102" s="213"/>
    </row>
    <row r="103" spans="1:8" ht="75" hidden="1" customHeight="1" outlineLevel="1" x14ac:dyDescent="0.25">
      <c r="A103" s="192">
        <v>106</v>
      </c>
      <c r="B103" s="36" t="s">
        <v>18</v>
      </c>
      <c r="C103" s="195" t="s">
        <v>544</v>
      </c>
      <c r="D103" s="193" t="s">
        <v>545</v>
      </c>
      <c r="E103" s="193" t="s">
        <v>586</v>
      </c>
      <c r="F103" s="194" t="s">
        <v>415</v>
      </c>
      <c r="G103" s="193" t="s">
        <v>817</v>
      </c>
      <c r="H103" s="212" t="s">
        <v>683</v>
      </c>
    </row>
    <row r="104" spans="1:8" ht="75" hidden="1" customHeight="1" outlineLevel="1" x14ac:dyDescent="0.25">
      <c r="A104" s="192"/>
      <c r="B104" s="36" t="s">
        <v>23</v>
      </c>
      <c r="C104" s="195"/>
      <c r="D104" s="193"/>
      <c r="E104" s="193"/>
      <c r="F104" s="194"/>
      <c r="G104" s="193"/>
      <c r="H104" s="213"/>
    </row>
    <row r="105" spans="1:8" ht="20.100000000000001" hidden="1" customHeight="1" outlineLevel="1" x14ac:dyDescent="0.25">
      <c r="A105" s="192">
        <v>112</v>
      </c>
      <c r="B105" s="36" t="s">
        <v>225</v>
      </c>
      <c r="C105" s="198" t="s">
        <v>573</v>
      </c>
      <c r="D105" s="193" t="s">
        <v>574</v>
      </c>
      <c r="E105" s="193" t="s">
        <v>575</v>
      </c>
      <c r="F105" s="194" t="s">
        <v>415</v>
      </c>
      <c r="G105" s="193" t="s">
        <v>821</v>
      </c>
      <c r="H105" s="212" t="s">
        <v>684</v>
      </c>
    </row>
    <row r="106" spans="1:8" ht="20.100000000000001" hidden="1" customHeight="1" outlineLevel="1" x14ac:dyDescent="0.25">
      <c r="A106" s="192"/>
      <c r="B106" s="36" t="s">
        <v>23</v>
      </c>
      <c r="C106" s="198"/>
      <c r="D106" s="193"/>
      <c r="E106" s="193"/>
      <c r="F106" s="194"/>
      <c r="G106" s="193"/>
      <c r="H106" s="213"/>
    </row>
    <row r="107" spans="1:8" ht="20.100000000000001" hidden="1" customHeight="1" outlineLevel="1" x14ac:dyDescent="0.25">
      <c r="A107" s="192"/>
      <c r="B107" s="36" t="s">
        <v>18</v>
      </c>
      <c r="C107" s="198"/>
      <c r="D107" s="193"/>
      <c r="E107" s="193"/>
      <c r="F107" s="194"/>
      <c r="G107" s="193"/>
      <c r="H107" s="213"/>
    </row>
    <row r="108" spans="1:8" ht="20.100000000000001" hidden="1" customHeight="1" outlineLevel="1" x14ac:dyDescent="0.25">
      <c r="A108" s="192"/>
      <c r="B108" s="36" t="s">
        <v>22</v>
      </c>
      <c r="C108" s="198"/>
      <c r="D108" s="193"/>
      <c r="E108" s="193"/>
      <c r="F108" s="194"/>
      <c r="G108" s="193"/>
      <c r="H108" s="213"/>
    </row>
    <row r="109" spans="1:8" ht="20.100000000000001" hidden="1" customHeight="1" outlineLevel="1" x14ac:dyDescent="0.25">
      <c r="A109" s="192"/>
      <c r="B109" s="36" t="s">
        <v>242</v>
      </c>
      <c r="C109" s="198"/>
      <c r="D109" s="193"/>
      <c r="E109" s="193"/>
      <c r="F109" s="194"/>
      <c r="G109" s="193"/>
      <c r="H109" s="213"/>
    </row>
    <row r="110" spans="1:8" ht="120" hidden="1" outlineLevel="1" x14ac:dyDescent="0.25">
      <c r="A110" s="36">
        <v>115</v>
      </c>
      <c r="B110" s="36" t="s">
        <v>18</v>
      </c>
      <c r="C110" s="37" t="s">
        <v>581</v>
      </c>
      <c r="D110" s="38" t="s">
        <v>582</v>
      </c>
      <c r="E110" s="38" t="s">
        <v>575</v>
      </c>
      <c r="F110" s="47" t="s">
        <v>415</v>
      </c>
      <c r="G110" s="38" t="s">
        <v>753</v>
      </c>
      <c r="H110" s="65" t="s">
        <v>727</v>
      </c>
    </row>
    <row r="111" spans="1:8" ht="24.95" hidden="1" customHeight="1" outlineLevel="1" x14ac:dyDescent="0.25">
      <c r="A111" s="192">
        <v>117</v>
      </c>
      <c r="B111" s="36" t="s">
        <v>22</v>
      </c>
      <c r="C111" s="198" t="s">
        <v>583</v>
      </c>
      <c r="D111" s="193" t="s">
        <v>584</v>
      </c>
      <c r="E111" s="193" t="s">
        <v>575</v>
      </c>
      <c r="F111" s="194" t="s">
        <v>415</v>
      </c>
      <c r="G111" s="193" t="s">
        <v>754</v>
      </c>
      <c r="H111" s="212" t="s">
        <v>728</v>
      </c>
    </row>
    <row r="112" spans="1:8" ht="24.95" hidden="1" customHeight="1" outlineLevel="1" x14ac:dyDescent="0.25">
      <c r="A112" s="192"/>
      <c r="B112" s="36" t="s">
        <v>242</v>
      </c>
      <c r="C112" s="198"/>
      <c r="D112" s="193"/>
      <c r="E112" s="193"/>
      <c r="F112" s="194"/>
      <c r="G112" s="193"/>
      <c r="H112" s="213"/>
    </row>
    <row r="113" spans="1:8" ht="24.95" hidden="1" customHeight="1" outlineLevel="1" x14ac:dyDescent="0.25">
      <c r="A113" s="192"/>
      <c r="B113" s="36" t="s">
        <v>225</v>
      </c>
      <c r="C113" s="198"/>
      <c r="D113" s="193"/>
      <c r="E113" s="193"/>
      <c r="F113" s="194"/>
      <c r="G113" s="193"/>
      <c r="H113" s="213"/>
    </row>
    <row r="114" spans="1:8" ht="24.95" hidden="1" customHeight="1" outlineLevel="1" x14ac:dyDescent="0.25">
      <c r="A114" s="192"/>
      <c r="B114" s="36" t="s">
        <v>18</v>
      </c>
      <c r="C114" s="198"/>
      <c r="D114" s="193"/>
      <c r="E114" s="193"/>
      <c r="F114" s="194"/>
      <c r="G114" s="193"/>
      <c r="H114" s="213"/>
    </row>
    <row r="115" spans="1:8" ht="24.95" hidden="1" customHeight="1" outlineLevel="1" x14ac:dyDescent="0.25">
      <c r="A115" s="192"/>
      <c r="B115" s="36" t="s">
        <v>23</v>
      </c>
      <c r="C115" s="198"/>
      <c r="D115" s="193"/>
      <c r="E115" s="193"/>
      <c r="F115" s="194"/>
      <c r="G115" s="193"/>
      <c r="H115" s="213"/>
    </row>
    <row r="116" spans="1:8" ht="20.100000000000001" hidden="1" customHeight="1" outlineLevel="1" x14ac:dyDescent="0.25">
      <c r="A116" s="192">
        <v>119</v>
      </c>
      <c r="B116" s="36" t="s">
        <v>225</v>
      </c>
      <c r="C116" s="198" t="s">
        <v>639</v>
      </c>
      <c r="D116" s="193" t="s">
        <v>640</v>
      </c>
      <c r="E116" s="193" t="s">
        <v>645</v>
      </c>
      <c r="F116" s="248" t="s">
        <v>415</v>
      </c>
      <c r="G116" s="193" t="s">
        <v>756</v>
      </c>
      <c r="H116" s="212" t="s">
        <v>730</v>
      </c>
    </row>
    <row r="117" spans="1:8" ht="20.100000000000001" hidden="1" customHeight="1" outlineLevel="1" x14ac:dyDescent="0.25">
      <c r="A117" s="192"/>
      <c r="B117" s="36" t="s">
        <v>242</v>
      </c>
      <c r="C117" s="198"/>
      <c r="D117" s="193"/>
      <c r="E117" s="193"/>
      <c r="F117" s="248"/>
      <c r="G117" s="193"/>
      <c r="H117" s="213"/>
    </row>
    <row r="118" spans="1:8" ht="20.100000000000001" hidden="1" customHeight="1" outlineLevel="1" x14ac:dyDescent="0.25">
      <c r="A118" s="192"/>
      <c r="B118" s="36" t="s">
        <v>22</v>
      </c>
      <c r="C118" s="198"/>
      <c r="D118" s="193"/>
      <c r="E118" s="193"/>
      <c r="F118" s="248"/>
      <c r="G118" s="193"/>
      <c r="H118" s="213"/>
    </row>
    <row r="119" spans="1:8" ht="20.100000000000001" hidden="1" customHeight="1" outlineLevel="1" x14ac:dyDescent="0.25">
      <c r="A119" s="192"/>
      <c r="B119" s="36" t="s">
        <v>23</v>
      </c>
      <c r="C119" s="198"/>
      <c r="D119" s="193"/>
      <c r="E119" s="193"/>
      <c r="F119" s="248"/>
      <c r="G119" s="193"/>
      <c r="H119" s="213"/>
    </row>
    <row r="120" spans="1:8" ht="20.100000000000001" hidden="1" customHeight="1" outlineLevel="1" x14ac:dyDescent="0.25">
      <c r="A120" s="192"/>
      <c r="B120" s="36" t="s">
        <v>18</v>
      </c>
      <c r="C120" s="198"/>
      <c r="D120" s="193"/>
      <c r="E120" s="193"/>
      <c r="F120" s="248"/>
      <c r="G120" s="193"/>
      <c r="H120" s="213"/>
    </row>
    <row r="121" spans="1:8" ht="15" hidden="1" customHeight="1" outlineLevel="1" x14ac:dyDescent="0.25">
      <c r="A121" s="192">
        <v>120</v>
      </c>
      <c r="B121" s="36" t="s">
        <v>225</v>
      </c>
      <c r="C121" s="198" t="s">
        <v>641</v>
      </c>
      <c r="D121" s="193" t="s">
        <v>642</v>
      </c>
      <c r="E121" s="193" t="s">
        <v>645</v>
      </c>
      <c r="F121" s="248" t="s">
        <v>415</v>
      </c>
      <c r="G121" s="193" t="s">
        <v>757</v>
      </c>
      <c r="H121" s="193" t="s">
        <v>731</v>
      </c>
    </row>
    <row r="122" spans="1:8" ht="15" hidden="1" customHeight="1" outlineLevel="1" x14ac:dyDescent="0.25">
      <c r="A122" s="192"/>
      <c r="B122" s="36" t="s">
        <v>242</v>
      </c>
      <c r="C122" s="198"/>
      <c r="D122" s="193"/>
      <c r="E122" s="193"/>
      <c r="F122" s="248"/>
      <c r="G122" s="192"/>
      <c r="H122" s="192"/>
    </row>
    <row r="123" spans="1:8" ht="15" hidden="1" customHeight="1" outlineLevel="1" x14ac:dyDescent="0.25">
      <c r="A123" s="192"/>
      <c r="B123" s="36" t="s">
        <v>22</v>
      </c>
      <c r="C123" s="198"/>
      <c r="D123" s="193"/>
      <c r="E123" s="193"/>
      <c r="F123" s="248"/>
      <c r="G123" s="192"/>
      <c r="H123" s="192"/>
    </row>
    <row r="124" spans="1:8" ht="15" hidden="1" customHeight="1" outlineLevel="1" x14ac:dyDescent="0.25">
      <c r="A124" s="192"/>
      <c r="B124" s="36" t="s">
        <v>23</v>
      </c>
      <c r="C124" s="198"/>
      <c r="D124" s="193"/>
      <c r="E124" s="193"/>
      <c r="F124" s="248"/>
      <c r="G124" s="192"/>
      <c r="H124" s="192"/>
    </row>
    <row r="125" spans="1:8" ht="15" hidden="1" customHeight="1" outlineLevel="1" x14ac:dyDescent="0.25">
      <c r="A125" s="192"/>
      <c r="B125" s="36" t="s">
        <v>18</v>
      </c>
      <c r="C125" s="198"/>
      <c r="D125" s="193"/>
      <c r="E125" s="193"/>
      <c r="F125" s="248"/>
      <c r="G125" s="192"/>
      <c r="H125" s="192"/>
    </row>
    <row r="126" spans="1:8" ht="60" hidden="1" customHeight="1" outlineLevel="1" x14ac:dyDescent="0.25">
      <c r="A126" s="192">
        <v>121</v>
      </c>
      <c r="B126" s="36" t="s">
        <v>226</v>
      </c>
      <c r="C126" s="198" t="s">
        <v>643</v>
      </c>
      <c r="D126" s="193" t="s">
        <v>644</v>
      </c>
      <c r="E126" s="193" t="s">
        <v>645</v>
      </c>
      <c r="F126" s="194" t="s">
        <v>415</v>
      </c>
      <c r="G126" s="193" t="s">
        <v>758</v>
      </c>
      <c r="H126" s="193" t="s">
        <v>732</v>
      </c>
    </row>
    <row r="127" spans="1:8" ht="60" hidden="1" customHeight="1" outlineLevel="1" x14ac:dyDescent="0.25">
      <c r="A127" s="192"/>
      <c r="B127" s="36" t="s">
        <v>373</v>
      </c>
      <c r="C127" s="198"/>
      <c r="D127" s="193"/>
      <c r="E127" s="193"/>
      <c r="F127" s="194"/>
      <c r="G127" s="193"/>
      <c r="H127" s="192"/>
    </row>
    <row r="128" spans="1:8" ht="30" hidden="1" customHeight="1" outlineLevel="1" x14ac:dyDescent="0.25">
      <c r="A128" s="192">
        <v>122</v>
      </c>
      <c r="B128" s="36" t="s">
        <v>18</v>
      </c>
      <c r="C128" s="198" t="s">
        <v>646</v>
      </c>
      <c r="D128" s="193" t="s">
        <v>647</v>
      </c>
      <c r="E128" s="193" t="s">
        <v>648</v>
      </c>
      <c r="F128" s="194" t="s">
        <v>415</v>
      </c>
      <c r="G128" s="193" t="s">
        <v>832</v>
      </c>
      <c r="H128" s="193" t="s">
        <v>733</v>
      </c>
    </row>
    <row r="129" spans="1:8" ht="30" hidden="1" customHeight="1" outlineLevel="1" x14ac:dyDescent="0.25">
      <c r="A129" s="192"/>
      <c r="B129" s="36" t="s">
        <v>242</v>
      </c>
      <c r="C129" s="198"/>
      <c r="D129" s="193"/>
      <c r="E129" s="193"/>
      <c r="F129" s="194"/>
      <c r="G129" s="193"/>
      <c r="H129" s="192"/>
    </row>
    <row r="130" spans="1:8" ht="30" hidden="1" customHeight="1" outlineLevel="1" x14ac:dyDescent="0.25">
      <c r="A130" s="192"/>
      <c r="B130" s="36" t="s">
        <v>236</v>
      </c>
      <c r="C130" s="198"/>
      <c r="D130" s="193"/>
      <c r="E130" s="193"/>
      <c r="F130" s="194"/>
      <c r="G130" s="193"/>
      <c r="H130" s="192"/>
    </row>
    <row r="131" spans="1:8" ht="30" hidden="1" customHeight="1" outlineLevel="1" x14ac:dyDescent="0.25">
      <c r="A131" s="192"/>
      <c r="B131" s="36" t="s">
        <v>225</v>
      </c>
      <c r="C131" s="198"/>
      <c r="D131" s="193"/>
      <c r="E131" s="193"/>
      <c r="F131" s="194"/>
      <c r="G131" s="193"/>
      <c r="H131" s="192"/>
    </row>
    <row r="132" spans="1:8" ht="35.1" hidden="1" customHeight="1" outlineLevel="1" x14ac:dyDescent="0.25">
      <c r="A132" s="192">
        <v>123</v>
      </c>
      <c r="B132" s="36" t="s">
        <v>22</v>
      </c>
      <c r="C132" s="198" t="s">
        <v>649</v>
      </c>
      <c r="D132" s="193" t="s">
        <v>650</v>
      </c>
      <c r="E132" s="193" t="s">
        <v>648</v>
      </c>
      <c r="F132" s="194" t="s">
        <v>415</v>
      </c>
      <c r="G132" s="193" t="s">
        <v>833</v>
      </c>
      <c r="H132" s="193" t="s">
        <v>734</v>
      </c>
    </row>
    <row r="133" spans="1:8" ht="35.1" hidden="1" customHeight="1" outlineLevel="1" x14ac:dyDescent="0.25">
      <c r="A133" s="192"/>
      <c r="B133" s="36" t="s">
        <v>242</v>
      </c>
      <c r="C133" s="198"/>
      <c r="D133" s="193"/>
      <c r="E133" s="193"/>
      <c r="F133" s="194"/>
      <c r="G133" s="193"/>
      <c r="H133" s="192"/>
    </row>
    <row r="134" spans="1:8" ht="35.1" hidden="1" customHeight="1" outlineLevel="1" x14ac:dyDescent="0.25">
      <c r="A134" s="192"/>
      <c r="B134" s="36" t="s">
        <v>225</v>
      </c>
      <c r="C134" s="198"/>
      <c r="D134" s="193"/>
      <c r="E134" s="193"/>
      <c r="F134" s="194"/>
      <c r="G134" s="193"/>
      <c r="H134" s="192"/>
    </row>
    <row r="135" spans="1:8" ht="35.1" hidden="1" customHeight="1" outlineLevel="1" x14ac:dyDescent="0.25">
      <c r="A135" s="192"/>
      <c r="B135" s="36" t="s">
        <v>18</v>
      </c>
      <c r="C135" s="198"/>
      <c r="D135" s="193"/>
      <c r="E135" s="193"/>
      <c r="F135" s="194"/>
      <c r="G135" s="193"/>
      <c r="H135" s="192"/>
    </row>
    <row r="136" spans="1:8" ht="35.1" hidden="1" customHeight="1" outlineLevel="1" x14ac:dyDescent="0.25">
      <c r="A136" s="192"/>
      <c r="B136" s="36" t="s">
        <v>23</v>
      </c>
      <c r="C136" s="198"/>
      <c r="D136" s="193"/>
      <c r="E136" s="193"/>
      <c r="F136" s="194"/>
      <c r="G136" s="193"/>
      <c r="H136" s="192"/>
    </row>
    <row r="137" spans="1:8" ht="39.950000000000003" hidden="1" customHeight="1" outlineLevel="1" x14ac:dyDescent="0.25">
      <c r="A137" s="192">
        <v>124</v>
      </c>
      <c r="B137" s="36" t="s">
        <v>23</v>
      </c>
      <c r="C137" s="198" t="s">
        <v>651</v>
      </c>
      <c r="D137" s="193" t="s">
        <v>652</v>
      </c>
      <c r="E137" s="193" t="s">
        <v>648</v>
      </c>
      <c r="F137" s="194" t="s">
        <v>415</v>
      </c>
      <c r="G137" s="192" t="s">
        <v>653</v>
      </c>
      <c r="H137" s="192" t="s">
        <v>403</v>
      </c>
    </row>
    <row r="138" spans="1:8" ht="39.950000000000003" hidden="1" customHeight="1" outlineLevel="1" x14ac:dyDescent="0.25">
      <c r="A138" s="192"/>
      <c r="B138" s="36" t="s">
        <v>18</v>
      </c>
      <c r="C138" s="198"/>
      <c r="D138" s="193"/>
      <c r="E138" s="193"/>
      <c r="F138" s="194"/>
      <c r="G138" s="192"/>
      <c r="H138" s="192"/>
    </row>
    <row r="139" spans="1:8" ht="15" hidden="1" customHeight="1" outlineLevel="1" x14ac:dyDescent="0.25">
      <c r="A139" s="192">
        <v>125</v>
      </c>
      <c r="B139" s="36" t="s">
        <v>242</v>
      </c>
      <c r="C139" s="198" t="s">
        <v>654</v>
      </c>
      <c r="D139" s="193" t="s">
        <v>655</v>
      </c>
      <c r="E139" s="193" t="s">
        <v>648</v>
      </c>
      <c r="F139" s="194" t="s">
        <v>415</v>
      </c>
      <c r="G139" s="192" t="s">
        <v>656</v>
      </c>
      <c r="H139" s="201" t="s">
        <v>403</v>
      </c>
    </row>
    <row r="140" spans="1:8" ht="15" hidden="1" customHeight="1" outlineLevel="1" x14ac:dyDescent="0.25">
      <c r="A140" s="192"/>
      <c r="B140" s="36" t="s">
        <v>225</v>
      </c>
      <c r="C140" s="198"/>
      <c r="D140" s="193"/>
      <c r="E140" s="193"/>
      <c r="F140" s="194"/>
      <c r="G140" s="192"/>
      <c r="H140" s="201"/>
    </row>
    <row r="141" spans="1:8" ht="15" hidden="1" customHeight="1" outlineLevel="1" x14ac:dyDescent="0.25">
      <c r="A141" s="192"/>
      <c r="B141" s="36" t="s">
        <v>226</v>
      </c>
      <c r="C141" s="198"/>
      <c r="D141" s="193"/>
      <c r="E141" s="193"/>
      <c r="F141" s="194"/>
      <c r="G141" s="192"/>
      <c r="H141" s="201"/>
    </row>
    <row r="142" spans="1:8" ht="15" hidden="1" customHeight="1" outlineLevel="1" x14ac:dyDescent="0.25">
      <c r="A142" s="192"/>
      <c r="B142" s="36" t="s">
        <v>22</v>
      </c>
      <c r="C142" s="198"/>
      <c r="D142" s="193"/>
      <c r="E142" s="193"/>
      <c r="F142" s="194"/>
      <c r="G142" s="192"/>
      <c r="H142" s="201"/>
    </row>
    <row r="143" spans="1:8" ht="15" hidden="1" customHeight="1" outlineLevel="1" x14ac:dyDescent="0.25">
      <c r="A143" s="192"/>
      <c r="B143" s="36" t="s">
        <v>18</v>
      </c>
      <c r="C143" s="198"/>
      <c r="D143" s="193"/>
      <c r="E143" s="193"/>
      <c r="F143" s="194"/>
      <c r="G143" s="192"/>
      <c r="H143" s="201"/>
    </row>
    <row r="144" spans="1:8" ht="15" hidden="1" customHeight="1" outlineLevel="1" x14ac:dyDescent="0.25">
      <c r="A144" s="192"/>
      <c r="B144" s="36" t="s">
        <v>23</v>
      </c>
      <c r="C144" s="198"/>
      <c r="D144" s="193"/>
      <c r="E144" s="193"/>
      <c r="F144" s="194"/>
      <c r="G144" s="192"/>
      <c r="H144" s="201"/>
    </row>
    <row r="145" spans="1:8" ht="15" hidden="1" customHeight="1" outlineLevel="1" x14ac:dyDescent="0.25">
      <c r="A145" s="192"/>
      <c r="B145" s="36" t="s">
        <v>4</v>
      </c>
      <c r="C145" s="198"/>
      <c r="D145" s="193"/>
      <c r="E145" s="193"/>
      <c r="F145" s="194"/>
      <c r="G145" s="192"/>
      <c r="H145" s="201"/>
    </row>
    <row r="146" spans="1:8" ht="15" hidden="1" customHeight="1" outlineLevel="1" x14ac:dyDescent="0.25">
      <c r="A146" s="192"/>
      <c r="B146" s="36" t="s">
        <v>236</v>
      </c>
      <c r="C146" s="198"/>
      <c r="D146" s="193"/>
      <c r="E146" s="193"/>
      <c r="F146" s="194"/>
      <c r="G146" s="192"/>
      <c r="H146" s="201"/>
    </row>
    <row r="147" spans="1:8" ht="90" hidden="1" customHeight="1" outlineLevel="1" x14ac:dyDescent="0.25">
      <c r="A147" s="192">
        <v>127</v>
      </c>
      <c r="B147" s="36" t="s">
        <v>226</v>
      </c>
      <c r="C147" s="197" t="s">
        <v>659</v>
      </c>
      <c r="D147" s="193" t="s">
        <v>660</v>
      </c>
      <c r="E147" s="193" t="s">
        <v>648</v>
      </c>
      <c r="F147" s="194" t="s">
        <v>415</v>
      </c>
      <c r="G147" s="193" t="s">
        <v>825</v>
      </c>
      <c r="H147" s="193" t="s">
        <v>687</v>
      </c>
    </row>
    <row r="148" spans="1:8" ht="90" hidden="1" customHeight="1" outlineLevel="1" x14ac:dyDescent="0.25">
      <c r="A148" s="192"/>
      <c r="B148" s="36" t="s">
        <v>373</v>
      </c>
      <c r="C148" s="197"/>
      <c r="D148" s="193"/>
      <c r="E148" s="193"/>
      <c r="F148" s="194"/>
      <c r="G148" s="193"/>
      <c r="H148" s="192"/>
    </row>
    <row r="149" spans="1:8" ht="24.95" hidden="1" customHeight="1" outlineLevel="1" x14ac:dyDescent="0.25">
      <c r="A149" s="192">
        <v>128</v>
      </c>
      <c r="B149" s="192" t="s">
        <v>373</v>
      </c>
      <c r="C149" s="198" t="s">
        <v>667</v>
      </c>
      <c r="D149" s="193" t="s">
        <v>673</v>
      </c>
      <c r="E149" s="193" t="s">
        <v>668</v>
      </c>
      <c r="F149" s="194" t="s">
        <v>415</v>
      </c>
      <c r="G149" s="192" t="s">
        <v>433</v>
      </c>
      <c r="H149" s="213" t="s">
        <v>403</v>
      </c>
    </row>
    <row r="150" spans="1:8" ht="24.95" hidden="1" customHeight="1" outlineLevel="1" x14ac:dyDescent="0.25">
      <c r="A150" s="192"/>
      <c r="B150" s="192"/>
      <c r="C150" s="198"/>
      <c r="D150" s="192"/>
      <c r="E150" s="193"/>
      <c r="F150" s="194"/>
      <c r="G150" s="192"/>
      <c r="H150" s="213"/>
    </row>
    <row r="151" spans="1:8" ht="30" hidden="1" customHeight="1" outlineLevel="1" x14ac:dyDescent="0.25">
      <c r="A151" s="192">
        <v>129</v>
      </c>
      <c r="B151" s="36" t="s">
        <v>23</v>
      </c>
      <c r="C151" s="198" t="s">
        <v>669</v>
      </c>
      <c r="D151" s="193" t="s">
        <v>672</v>
      </c>
      <c r="E151" s="193" t="s">
        <v>668</v>
      </c>
      <c r="F151" s="194" t="s">
        <v>415</v>
      </c>
      <c r="G151" s="192" t="s">
        <v>433</v>
      </c>
      <c r="H151" s="213" t="s">
        <v>403</v>
      </c>
    </row>
    <row r="152" spans="1:8" ht="30" hidden="1" customHeight="1" outlineLevel="1" x14ac:dyDescent="0.25">
      <c r="A152" s="192"/>
      <c r="B152" s="36" t="s">
        <v>373</v>
      </c>
      <c r="C152" s="198"/>
      <c r="D152" s="192"/>
      <c r="E152" s="193"/>
      <c r="F152" s="194"/>
      <c r="G152" s="192"/>
      <c r="H152" s="213"/>
    </row>
    <row r="153" spans="1:8" ht="15" hidden="1" customHeight="1" outlineLevel="1" x14ac:dyDescent="0.25">
      <c r="A153" s="192">
        <v>130</v>
      </c>
      <c r="B153" s="36" t="s">
        <v>22</v>
      </c>
      <c r="C153" s="198" t="s">
        <v>670</v>
      </c>
      <c r="D153" s="193" t="s">
        <v>671</v>
      </c>
      <c r="E153" s="193" t="s">
        <v>668</v>
      </c>
      <c r="F153" s="194" t="s">
        <v>415</v>
      </c>
      <c r="G153" s="193" t="s">
        <v>759</v>
      </c>
      <c r="H153" s="193" t="s">
        <v>735</v>
      </c>
    </row>
    <row r="154" spans="1:8" ht="15" hidden="1" customHeight="1" outlineLevel="1" x14ac:dyDescent="0.25">
      <c r="A154" s="192"/>
      <c r="B154" s="36" t="s">
        <v>23</v>
      </c>
      <c r="C154" s="198"/>
      <c r="D154" s="193"/>
      <c r="E154" s="193"/>
      <c r="F154" s="194"/>
      <c r="G154" s="192"/>
      <c r="H154" s="192"/>
    </row>
    <row r="155" spans="1:8" ht="15" hidden="1" customHeight="1" outlineLevel="1" x14ac:dyDescent="0.25">
      <c r="A155" s="192"/>
      <c r="B155" s="36" t="s">
        <v>242</v>
      </c>
      <c r="C155" s="198"/>
      <c r="D155" s="193"/>
      <c r="E155" s="193"/>
      <c r="F155" s="194"/>
      <c r="G155" s="192"/>
      <c r="H155" s="192"/>
    </row>
    <row r="156" spans="1:8" ht="15" hidden="1" customHeight="1" outlineLevel="1" x14ac:dyDescent="0.25">
      <c r="A156" s="192"/>
      <c r="B156" s="36" t="s">
        <v>236</v>
      </c>
      <c r="C156" s="198"/>
      <c r="D156" s="193"/>
      <c r="E156" s="193"/>
      <c r="F156" s="194"/>
      <c r="G156" s="192"/>
      <c r="H156" s="192"/>
    </row>
    <row r="157" spans="1:8" ht="15" hidden="1" customHeight="1" outlineLevel="1" x14ac:dyDescent="0.25">
      <c r="A157" s="192"/>
      <c r="B157" s="36" t="s">
        <v>225</v>
      </c>
      <c r="C157" s="198"/>
      <c r="D157" s="193"/>
      <c r="E157" s="193"/>
      <c r="F157" s="194"/>
      <c r="G157" s="192"/>
      <c r="H157" s="192"/>
    </row>
    <row r="158" spans="1:8" ht="15" hidden="1" customHeight="1" outlineLevel="1" x14ac:dyDescent="0.25">
      <c r="A158" s="192"/>
      <c r="B158" s="36" t="s">
        <v>18</v>
      </c>
      <c r="C158" s="198"/>
      <c r="D158" s="193"/>
      <c r="E158" s="193"/>
      <c r="F158" s="194"/>
      <c r="G158" s="192"/>
      <c r="H158" s="192"/>
    </row>
    <row r="159" spans="1:8" ht="54.95" hidden="1" customHeight="1" outlineLevel="1" x14ac:dyDescent="0.25">
      <c r="A159" s="192">
        <v>138</v>
      </c>
      <c r="B159" s="103" t="s">
        <v>228</v>
      </c>
      <c r="C159" s="197" t="s">
        <v>688</v>
      </c>
      <c r="D159" s="193" t="s">
        <v>689</v>
      </c>
      <c r="E159" s="193" t="s">
        <v>690</v>
      </c>
      <c r="F159" s="194" t="s">
        <v>415</v>
      </c>
      <c r="G159" s="193" t="s">
        <v>766</v>
      </c>
      <c r="H159" s="212" t="s">
        <v>743</v>
      </c>
    </row>
    <row r="160" spans="1:8" ht="54.95" hidden="1" customHeight="1" outlineLevel="1" x14ac:dyDescent="0.25">
      <c r="A160" s="192"/>
      <c r="B160" s="103"/>
      <c r="C160" s="197"/>
      <c r="D160" s="193"/>
      <c r="E160" s="193"/>
      <c r="F160" s="194"/>
      <c r="G160" s="193"/>
      <c r="H160" s="213"/>
    </row>
    <row r="161" spans="1:8" ht="54.95" hidden="1" customHeight="1" outlineLevel="1" x14ac:dyDescent="0.25">
      <c r="A161" s="192"/>
      <c r="B161" s="36" t="s">
        <v>373</v>
      </c>
      <c r="C161" s="197"/>
      <c r="D161" s="193"/>
      <c r="E161" s="193"/>
      <c r="F161" s="194"/>
      <c r="G161" s="193"/>
      <c r="H161" s="213"/>
    </row>
    <row r="162" spans="1:8" ht="20.100000000000001" hidden="1" customHeight="1" outlineLevel="1" x14ac:dyDescent="0.25">
      <c r="A162" s="192">
        <v>139</v>
      </c>
      <c r="B162" s="36" t="s">
        <v>225</v>
      </c>
      <c r="C162" s="197" t="s">
        <v>705</v>
      </c>
      <c r="D162" s="193" t="s">
        <v>703</v>
      </c>
      <c r="E162" s="193" t="s">
        <v>690</v>
      </c>
      <c r="F162" s="194" t="s">
        <v>415</v>
      </c>
      <c r="G162" s="193" t="s">
        <v>704</v>
      </c>
      <c r="H162" s="213" t="s">
        <v>744</v>
      </c>
    </row>
    <row r="163" spans="1:8" ht="20.100000000000001" hidden="1" customHeight="1" outlineLevel="1" x14ac:dyDescent="0.25">
      <c r="A163" s="192"/>
      <c r="B163" s="36" t="s">
        <v>228</v>
      </c>
      <c r="C163" s="197"/>
      <c r="D163" s="193"/>
      <c r="E163" s="193"/>
      <c r="F163" s="194"/>
      <c r="G163" s="193"/>
      <c r="H163" s="213"/>
    </row>
    <row r="164" spans="1:8" ht="20.100000000000001" hidden="1" customHeight="1" outlineLevel="1" x14ac:dyDescent="0.25">
      <c r="A164" s="192"/>
      <c r="B164" s="36" t="s">
        <v>23</v>
      </c>
      <c r="C164" s="197"/>
      <c r="D164" s="193"/>
      <c r="E164" s="193"/>
      <c r="F164" s="194"/>
      <c r="G164" s="193"/>
      <c r="H164" s="213"/>
    </row>
    <row r="165" spans="1:8" ht="20.100000000000001" hidden="1" customHeight="1" outlineLevel="1" x14ac:dyDescent="0.25">
      <c r="A165" s="192"/>
      <c r="B165" s="36" t="s">
        <v>22</v>
      </c>
      <c r="C165" s="197"/>
      <c r="D165" s="193"/>
      <c r="E165" s="193"/>
      <c r="F165" s="194"/>
      <c r="G165" s="193"/>
      <c r="H165" s="213"/>
    </row>
    <row r="166" spans="1:8" ht="20.100000000000001" hidden="1" customHeight="1" outlineLevel="1" x14ac:dyDescent="0.25">
      <c r="A166" s="192"/>
      <c r="B166" s="36" t="s">
        <v>18</v>
      </c>
      <c r="C166" s="197"/>
      <c r="D166" s="193"/>
      <c r="E166" s="193"/>
      <c r="F166" s="194"/>
      <c r="G166" s="193"/>
      <c r="H166" s="213"/>
    </row>
    <row r="167" spans="1:8" ht="20.100000000000001" hidden="1" customHeight="1" outlineLevel="1" x14ac:dyDescent="0.25">
      <c r="A167" s="192"/>
      <c r="B167" s="36" t="s">
        <v>242</v>
      </c>
      <c r="C167" s="197"/>
      <c r="D167" s="193"/>
      <c r="E167" s="193"/>
      <c r="F167" s="194"/>
      <c r="G167" s="193"/>
      <c r="H167" s="213"/>
    </row>
    <row r="168" spans="1:8" ht="15" hidden="1" customHeight="1" outlineLevel="1" x14ac:dyDescent="0.25">
      <c r="A168" s="192">
        <v>144</v>
      </c>
      <c r="B168" s="36" t="s">
        <v>228</v>
      </c>
      <c r="C168" s="198" t="s">
        <v>692</v>
      </c>
      <c r="D168" s="193" t="s">
        <v>693</v>
      </c>
      <c r="E168" s="193" t="s">
        <v>690</v>
      </c>
      <c r="F168" s="194" t="s">
        <v>415</v>
      </c>
      <c r="G168" s="193" t="s">
        <v>771</v>
      </c>
      <c r="H168" s="212" t="s">
        <v>748</v>
      </c>
    </row>
    <row r="169" spans="1:8" ht="15" hidden="1" customHeight="1" outlineLevel="1" x14ac:dyDescent="0.25">
      <c r="A169" s="192"/>
      <c r="B169" s="36" t="s">
        <v>236</v>
      </c>
      <c r="C169" s="198"/>
      <c r="D169" s="193"/>
      <c r="E169" s="193"/>
      <c r="F169" s="194"/>
      <c r="G169" s="193"/>
      <c r="H169" s="213"/>
    </row>
    <row r="170" spans="1:8" ht="15" hidden="1" customHeight="1" outlineLevel="1" x14ac:dyDescent="0.25">
      <c r="A170" s="192"/>
      <c r="B170" s="36" t="s">
        <v>22</v>
      </c>
      <c r="C170" s="198"/>
      <c r="D170" s="193"/>
      <c r="E170" s="193"/>
      <c r="F170" s="194"/>
      <c r="G170" s="193"/>
      <c r="H170" s="213"/>
    </row>
    <row r="171" spans="1:8" ht="15" hidden="1" customHeight="1" outlineLevel="1" x14ac:dyDescent="0.25">
      <c r="A171" s="192"/>
      <c r="B171" s="36" t="s">
        <v>18</v>
      </c>
      <c r="C171" s="198"/>
      <c r="D171" s="193"/>
      <c r="E171" s="193"/>
      <c r="F171" s="194"/>
      <c r="G171" s="193"/>
      <c r="H171" s="213"/>
    </row>
    <row r="172" spans="1:8" ht="15" hidden="1" customHeight="1" outlineLevel="1" x14ac:dyDescent="0.25">
      <c r="A172" s="192"/>
      <c r="B172" s="36" t="s">
        <v>242</v>
      </c>
      <c r="C172" s="198"/>
      <c r="D172" s="193"/>
      <c r="E172" s="193"/>
      <c r="F172" s="194"/>
      <c r="G172" s="193"/>
      <c r="H172" s="213"/>
    </row>
    <row r="173" spans="1:8" ht="15" hidden="1" customHeight="1" outlineLevel="1" x14ac:dyDescent="0.25">
      <c r="A173" s="192"/>
      <c r="B173" s="36" t="s">
        <v>23</v>
      </c>
      <c r="C173" s="198"/>
      <c r="D173" s="193"/>
      <c r="E173" s="193"/>
      <c r="F173" s="194"/>
      <c r="G173" s="193"/>
      <c r="H173" s="213"/>
    </row>
    <row r="174" spans="1:8" ht="50.25" hidden="1" outlineLevel="1" x14ac:dyDescent="0.25">
      <c r="A174" s="36">
        <v>146</v>
      </c>
      <c r="B174" s="36" t="s">
        <v>373</v>
      </c>
      <c r="C174" s="37" t="s">
        <v>750</v>
      </c>
      <c r="D174" s="38" t="s">
        <v>715</v>
      </c>
      <c r="E174" s="38" t="s">
        <v>690</v>
      </c>
      <c r="F174" s="47" t="s">
        <v>415</v>
      </c>
      <c r="G174" s="80" t="s">
        <v>1207</v>
      </c>
      <c r="H174" s="95" t="s">
        <v>403</v>
      </c>
    </row>
    <row r="175" spans="1:8" ht="20.100000000000001" hidden="1" customHeight="1" outlineLevel="1" x14ac:dyDescent="0.25">
      <c r="A175" s="192">
        <v>148</v>
      </c>
      <c r="B175" s="36" t="s">
        <v>18</v>
      </c>
      <c r="C175" s="198" t="s">
        <v>721</v>
      </c>
      <c r="D175" s="193" t="s">
        <v>722</v>
      </c>
      <c r="E175" s="193" t="s">
        <v>718</v>
      </c>
      <c r="F175" s="194" t="s">
        <v>415</v>
      </c>
      <c r="G175" s="192" t="s">
        <v>723</v>
      </c>
      <c r="H175" s="213" t="s">
        <v>403</v>
      </c>
    </row>
    <row r="176" spans="1:8" ht="20.100000000000001" hidden="1" customHeight="1" outlineLevel="1" x14ac:dyDescent="0.25">
      <c r="A176" s="192"/>
      <c r="B176" s="36" t="s">
        <v>242</v>
      </c>
      <c r="C176" s="198"/>
      <c r="D176" s="193"/>
      <c r="E176" s="193"/>
      <c r="F176" s="194"/>
      <c r="G176" s="192"/>
      <c r="H176" s="213"/>
    </row>
    <row r="177" spans="1:9" ht="20.100000000000001" hidden="1" customHeight="1" outlineLevel="1" x14ac:dyDescent="0.25">
      <c r="A177" s="192"/>
      <c r="B177" s="36" t="s">
        <v>23</v>
      </c>
      <c r="C177" s="198"/>
      <c r="D177" s="193"/>
      <c r="E177" s="193"/>
      <c r="F177" s="194"/>
      <c r="G177" s="192"/>
      <c r="H177" s="213"/>
    </row>
    <row r="178" spans="1:9" ht="20.100000000000001" hidden="1" customHeight="1" outlineLevel="1" x14ac:dyDescent="0.25">
      <c r="A178" s="192"/>
      <c r="B178" s="36" t="s">
        <v>720</v>
      </c>
      <c r="C178" s="198"/>
      <c r="D178" s="193"/>
      <c r="E178" s="193"/>
      <c r="F178" s="194"/>
      <c r="G178" s="192"/>
      <c r="H178" s="213"/>
    </row>
    <row r="179" spans="1:9" ht="20.100000000000001" hidden="1" customHeight="1" outlineLevel="1" x14ac:dyDescent="0.25">
      <c r="A179" s="192"/>
      <c r="B179" s="36" t="s">
        <v>22</v>
      </c>
      <c r="C179" s="198"/>
      <c r="D179" s="193"/>
      <c r="E179" s="193"/>
      <c r="F179" s="194"/>
      <c r="G179" s="192"/>
      <c r="H179" s="213"/>
    </row>
    <row r="180" spans="1:9" ht="60" hidden="1" outlineLevel="1" x14ac:dyDescent="0.25">
      <c r="A180" s="36">
        <v>150</v>
      </c>
      <c r="B180" s="36" t="s">
        <v>373</v>
      </c>
      <c r="C180" s="37" t="s">
        <v>752</v>
      </c>
      <c r="D180" s="38" t="s">
        <v>715</v>
      </c>
      <c r="E180" s="38" t="s">
        <v>718</v>
      </c>
      <c r="F180" s="47" t="s">
        <v>415</v>
      </c>
      <c r="G180" s="36" t="s">
        <v>433</v>
      </c>
      <c r="H180" s="82" t="s">
        <v>403</v>
      </c>
    </row>
    <row r="181" spans="1:9" ht="105" hidden="1" outlineLevel="1" x14ac:dyDescent="0.25">
      <c r="A181" s="36">
        <v>154</v>
      </c>
      <c r="B181" s="36" t="s">
        <v>18</v>
      </c>
      <c r="C181" s="37" t="s">
        <v>845</v>
      </c>
      <c r="D181" s="38" t="s">
        <v>846</v>
      </c>
      <c r="E181" s="38" t="s">
        <v>837</v>
      </c>
      <c r="F181" s="47" t="s">
        <v>415</v>
      </c>
      <c r="G181" s="38" t="s">
        <v>847</v>
      </c>
      <c r="H181" s="65" t="s">
        <v>930</v>
      </c>
      <c r="I181" s="12">
        <f ca="1">_xlfn.DAYS(TODAY(),(DATE(2025,8,26)))</f>
        <v>241</v>
      </c>
    </row>
    <row r="182" spans="1:9" ht="39.950000000000003" hidden="1" customHeight="1" outlineLevel="1" x14ac:dyDescent="0.25">
      <c r="A182" s="192">
        <v>155</v>
      </c>
      <c r="B182" s="36" t="s">
        <v>226</v>
      </c>
      <c r="C182" s="198" t="s">
        <v>848</v>
      </c>
      <c r="D182" s="193" t="s">
        <v>849</v>
      </c>
      <c r="E182" s="193" t="s">
        <v>837</v>
      </c>
      <c r="F182" s="194" t="s">
        <v>415</v>
      </c>
      <c r="G182" s="192" t="s">
        <v>850</v>
      </c>
      <c r="H182" s="213" t="s">
        <v>403</v>
      </c>
    </row>
    <row r="183" spans="1:9" ht="39.950000000000003" hidden="1" customHeight="1" outlineLevel="1" x14ac:dyDescent="0.25">
      <c r="A183" s="192"/>
      <c r="B183" s="36" t="s">
        <v>373</v>
      </c>
      <c r="C183" s="198"/>
      <c r="D183" s="193"/>
      <c r="E183" s="193"/>
      <c r="F183" s="194"/>
      <c r="G183" s="192"/>
      <c r="H183" s="213"/>
    </row>
    <row r="184" spans="1:9" ht="39.950000000000003" hidden="1" customHeight="1" outlineLevel="1" x14ac:dyDescent="0.25">
      <c r="A184" s="192">
        <v>158</v>
      </c>
      <c r="B184" s="36" t="s">
        <v>225</v>
      </c>
      <c r="C184" s="198" t="s">
        <v>868</v>
      </c>
      <c r="D184" s="193" t="s">
        <v>869</v>
      </c>
      <c r="E184" s="193" t="s">
        <v>865</v>
      </c>
      <c r="F184" s="194" t="s">
        <v>415</v>
      </c>
      <c r="G184" s="193" t="s">
        <v>874</v>
      </c>
      <c r="H184" s="199" t="s">
        <v>894</v>
      </c>
    </row>
    <row r="185" spans="1:9" ht="39.950000000000003" hidden="1" customHeight="1" outlineLevel="1" x14ac:dyDescent="0.25">
      <c r="A185" s="192"/>
      <c r="B185" s="36" t="s">
        <v>242</v>
      </c>
      <c r="C185" s="198"/>
      <c r="D185" s="193"/>
      <c r="E185" s="193"/>
      <c r="F185" s="194"/>
      <c r="G185" s="192"/>
      <c r="H185" s="199"/>
    </row>
    <row r="186" spans="1:9" ht="39.950000000000003" hidden="1" customHeight="1" outlineLevel="1" x14ac:dyDescent="0.25">
      <c r="A186" s="192"/>
      <c r="B186" s="36" t="s">
        <v>18</v>
      </c>
      <c r="C186" s="198"/>
      <c r="D186" s="193"/>
      <c r="E186" s="193"/>
      <c r="F186" s="194"/>
      <c r="G186" s="192"/>
      <c r="H186" s="199"/>
    </row>
    <row r="187" spans="1:9" ht="39.950000000000003" hidden="1" customHeight="1" outlineLevel="1" x14ac:dyDescent="0.25">
      <c r="A187" s="192"/>
      <c r="B187" s="36" t="s">
        <v>23</v>
      </c>
      <c r="C187" s="198"/>
      <c r="D187" s="193"/>
      <c r="E187" s="193"/>
      <c r="F187" s="194"/>
      <c r="G187" s="192"/>
      <c r="H187" s="199"/>
    </row>
    <row r="188" spans="1:9" ht="39.950000000000003" hidden="1" customHeight="1" outlineLevel="1" x14ac:dyDescent="0.25">
      <c r="A188" s="192"/>
      <c r="B188" s="36" t="s">
        <v>22</v>
      </c>
      <c r="C188" s="198"/>
      <c r="D188" s="193"/>
      <c r="E188" s="193"/>
      <c r="F188" s="194"/>
      <c r="G188" s="192"/>
      <c r="H188" s="199"/>
    </row>
    <row r="189" spans="1:9" ht="35.1" hidden="1" customHeight="1" outlineLevel="1" x14ac:dyDescent="0.25">
      <c r="A189" s="192">
        <v>159</v>
      </c>
      <c r="B189" s="36" t="s">
        <v>226</v>
      </c>
      <c r="C189" s="198" t="s">
        <v>870</v>
      </c>
      <c r="D189" s="193" t="s">
        <v>871</v>
      </c>
      <c r="E189" s="193" t="s">
        <v>865</v>
      </c>
      <c r="F189" s="194" t="s">
        <v>415</v>
      </c>
      <c r="G189" s="192" t="s">
        <v>433</v>
      </c>
      <c r="H189" s="192" t="s">
        <v>403</v>
      </c>
    </row>
    <row r="190" spans="1:9" ht="35.1" hidden="1" customHeight="1" outlineLevel="1" x14ac:dyDescent="0.25">
      <c r="A190" s="192"/>
      <c r="B190" s="36" t="s">
        <v>373</v>
      </c>
      <c r="C190" s="198"/>
      <c r="D190" s="193"/>
      <c r="E190" s="193"/>
      <c r="F190" s="194"/>
      <c r="G190" s="192"/>
      <c r="H190" s="192"/>
    </row>
    <row r="191" spans="1:9" ht="39.950000000000003" hidden="1" customHeight="1" outlineLevel="1" x14ac:dyDescent="0.25">
      <c r="A191" s="192">
        <v>161</v>
      </c>
      <c r="B191" s="36" t="s">
        <v>22</v>
      </c>
      <c r="C191" s="198" t="s">
        <v>879</v>
      </c>
      <c r="D191" s="193" t="s">
        <v>880</v>
      </c>
      <c r="E191" s="193" t="s">
        <v>877</v>
      </c>
      <c r="F191" s="194" t="s">
        <v>415</v>
      </c>
      <c r="G191" s="193" t="s">
        <v>881</v>
      </c>
      <c r="H191" s="193" t="s">
        <v>977</v>
      </c>
    </row>
    <row r="192" spans="1:9" ht="39.950000000000003" hidden="1" customHeight="1" outlineLevel="1" x14ac:dyDescent="0.25">
      <c r="A192" s="192"/>
      <c r="B192" s="36" t="s">
        <v>242</v>
      </c>
      <c r="C192" s="198"/>
      <c r="D192" s="193"/>
      <c r="E192" s="193"/>
      <c r="F192" s="194"/>
      <c r="G192" s="193"/>
      <c r="H192" s="192"/>
    </row>
    <row r="193" spans="1:8" ht="39.950000000000003" hidden="1" customHeight="1" outlineLevel="1" x14ac:dyDescent="0.25">
      <c r="A193" s="192"/>
      <c r="B193" s="36" t="s">
        <v>23</v>
      </c>
      <c r="C193" s="198"/>
      <c r="D193" s="193"/>
      <c r="E193" s="193"/>
      <c r="F193" s="194"/>
      <c r="G193" s="193"/>
      <c r="H193" s="192"/>
    </row>
    <row r="194" spans="1:8" ht="39.950000000000003" hidden="1" customHeight="1" outlineLevel="1" x14ac:dyDescent="0.25">
      <c r="A194" s="192"/>
      <c r="B194" s="36" t="s">
        <v>18</v>
      </c>
      <c r="C194" s="198"/>
      <c r="D194" s="193"/>
      <c r="E194" s="193"/>
      <c r="F194" s="194"/>
      <c r="G194" s="193"/>
      <c r="H194" s="192"/>
    </row>
    <row r="195" spans="1:8" ht="39.950000000000003" hidden="1" customHeight="1" outlineLevel="1" x14ac:dyDescent="0.25">
      <c r="A195" s="192"/>
      <c r="B195" s="36" t="s">
        <v>225</v>
      </c>
      <c r="C195" s="198"/>
      <c r="D195" s="193"/>
      <c r="E195" s="193"/>
      <c r="F195" s="194"/>
      <c r="G195" s="193"/>
      <c r="H195" s="192"/>
    </row>
    <row r="196" spans="1:8" ht="165" hidden="1" outlineLevel="1" x14ac:dyDescent="0.25">
      <c r="A196" s="36">
        <v>163</v>
      </c>
      <c r="B196" s="36" t="s">
        <v>373</v>
      </c>
      <c r="C196" s="37" t="s">
        <v>896</v>
      </c>
      <c r="D196" s="38" t="s">
        <v>897</v>
      </c>
      <c r="E196" s="38" t="s">
        <v>898</v>
      </c>
      <c r="F196" s="47" t="s">
        <v>415</v>
      </c>
      <c r="G196" s="38" t="s">
        <v>899</v>
      </c>
      <c r="H196" s="36" t="s">
        <v>403</v>
      </c>
    </row>
    <row r="197" spans="1:8" ht="35.1" hidden="1" customHeight="1" outlineLevel="1" x14ac:dyDescent="0.25">
      <c r="A197" s="192">
        <v>164</v>
      </c>
      <c r="B197" s="38" t="s">
        <v>255</v>
      </c>
      <c r="C197" s="198" t="s">
        <v>903</v>
      </c>
      <c r="D197" s="193" t="s">
        <v>900</v>
      </c>
      <c r="E197" s="193" t="s">
        <v>898</v>
      </c>
      <c r="F197" s="194" t="s">
        <v>415</v>
      </c>
      <c r="G197" s="192" t="s">
        <v>433</v>
      </c>
      <c r="H197" s="192" t="s">
        <v>403</v>
      </c>
    </row>
    <row r="198" spans="1:8" ht="35.1" hidden="1" customHeight="1" outlineLevel="1" x14ac:dyDescent="0.25">
      <c r="A198" s="192"/>
      <c r="B198" s="36" t="s">
        <v>373</v>
      </c>
      <c r="C198" s="198"/>
      <c r="D198" s="193"/>
      <c r="E198" s="193"/>
      <c r="F198" s="194"/>
      <c r="G198" s="192"/>
      <c r="H198" s="192"/>
    </row>
    <row r="199" spans="1:8" ht="30" hidden="1" customHeight="1" outlineLevel="1" x14ac:dyDescent="0.25">
      <c r="A199" s="192">
        <v>165</v>
      </c>
      <c r="B199" s="36" t="s">
        <v>22</v>
      </c>
      <c r="C199" s="198" t="s">
        <v>901</v>
      </c>
      <c r="D199" s="193" t="s">
        <v>902</v>
      </c>
      <c r="E199" s="193" t="s">
        <v>898</v>
      </c>
      <c r="F199" s="194" t="s">
        <v>415</v>
      </c>
      <c r="G199" s="193" t="s">
        <v>904</v>
      </c>
      <c r="H199" s="193" t="s">
        <v>979</v>
      </c>
    </row>
    <row r="200" spans="1:8" ht="30" hidden="1" customHeight="1" outlineLevel="1" x14ac:dyDescent="0.25">
      <c r="A200" s="192"/>
      <c r="B200" s="36" t="s">
        <v>242</v>
      </c>
      <c r="C200" s="198"/>
      <c r="D200" s="193"/>
      <c r="E200" s="193"/>
      <c r="F200" s="194"/>
      <c r="G200" s="193"/>
      <c r="H200" s="192"/>
    </row>
    <row r="201" spans="1:8" ht="30" hidden="1" customHeight="1" outlineLevel="1" x14ac:dyDescent="0.25">
      <c r="A201" s="192"/>
      <c r="B201" s="36" t="s">
        <v>23</v>
      </c>
      <c r="C201" s="198"/>
      <c r="D201" s="193"/>
      <c r="E201" s="193"/>
      <c r="F201" s="194"/>
      <c r="G201" s="193"/>
      <c r="H201" s="192"/>
    </row>
    <row r="202" spans="1:8" ht="30" hidden="1" customHeight="1" outlineLevel="1" x14ac:dyDescent="0.25">
      <c r="A202" s="192"/>
      <c r="B202" s="36" t="s">
        <v>18</v>
      </c>
      <c r="C202" s="198"/>
      <c r="D202" s="193"/>
      <c r="E202" s="193"/>
      <c r="F202" s="194"/>
      <c r="G202" s="193"/>
      <c r="H202" s="192"/>
    </row>
    <row r="203" spans="1:8" ht="135" hidden="1" outlineLevel="1" x14ac:dyDescent="0.25">
      <c r="A203" s="36">
        <v>166</v>
      </c>
      <c r="B203" s="36" t="s">
        <v>18</v>
      </c>
      <c r="C203" s="39" t="s">
        <v>905</v>
      </c>
      <c r="D203" s="38" t="s">
        <v>906</v>
      </c>
      <c r="E203" s="38" t="s">
        <v>898</v>
      </c>
      <c r="F203" s="47" t="s">
        <v>415</v>
      </c>
      <c r="G203" s="38" t="s">
        <v>907</v>
      </c>
      <c r="H203" s="38" t="s">
        <v>980</v>
      </c>
    </row>
    <row r="204" spans="1:8" ht="24.95" hidden="1" customHeight="1" outlineLevel="1" x14ac:dyDescent="0.25">
      <c r="A204" s="192">
        <v>168</v>
      </c>
      <c r="B204" s="36" t="s">
        <v>4</v>
      </c>
      <c r="C204" s="198" t="s">
        <v>911</v>
      </c>
      <c r="D204" s="193" t="s">
        <v>912</v>
      </c>
      <c r="E204" s="193" t="s">
        <v>898</v>
      </c>
      <c r="F204" s="194" t="s">
        <v>415</v>
      </c>
      <c r="G204" s="192" t="s">
        <v>433</v>
      </c>
      <c r="H204" s="192" t="s">
        <v>403</v>
      </c>
    </row>
    <row r="205" spans="1:8" ht="24.95" hidden="1" customHeight="1" outlineLevel="1" x14ac:dyDescent="0.25">
      <c r="A205" s="192"/>
      <c r="B205" s="36" t="s">
        <v>373</v>
      </c>
      <c r="C205" s="198"/>
      <c r="D205" s="193"/>
      <c r="E205" s="193"/>
      <c r="F205" s="194"/>
      <c r="G205" s="192"/>
      <c r="H205" s="192"/>
    </row>
    <row r="206" spans="1:8" ht="35.1" hidden="1" customHeight="1" outlineLevel="1" x14ac:dyDescent="0.25">
      <c r="A206" s="192">
        <v>169</v>
      </c>
      <c r="B206" s="36" t="s">
        <v>4</v>
      </c>
      <c r="C206" s="198" t="s">
        <v>913</v>
      </c>
      <c r="D206" s="193" t="s">
        <v>914</v>
      </c>
      <c r="E206" s="193" t="s">
        <v>898</v>
      </c>
      <c r="F206" s="194" t="s">
        <v>415</v>
      </c>
      <c r="G206" s="192" t="s">
        <v>433</v>
      </c>
      <c r="H206" s="192" t="s">
        <v>403</v>
      </c>
    </row>
    <row r="207" spans="1:8" ht="35.1" hidden="1" customHeight="1" outlineLevel="1" x14ac:dyDescent="0.25">
      <c r="A207" s="192"/>
      <c r="B207" s="36" t="s">
        <v>373</v>
      </c>
      <c r="C207" s="198"/>
      <c r="D207" s="193"/>
      <c r="E207" s="193"/>
      <c r="F207" s="194"/>
      <c r="G207" s="192"/>
      <c r="H207" s="192"/>
    </row>
    <row r="208" spans="1:8" ht="20.100000000000001" hidden="1" customHeight="1" outlineLevel="1" x14ac:dyDescent="0.25">
      <c r="A208" s="192">
        <v>170</v>
      </c>
      <c r="B208" s="36" t="s">
        <v>225</v>
      </c>
      <c r="C208" s="198" t="s">
        <v>932</v>
      </c>
      <c r="D208" s="193" t="s">
        <v>933</v>
      </c>
      <c r="E208" s="193" t="s">
        <v>934</v>
      </c>
      <c r="F208" s="194" t="s">
        <v>415</v>
      </c>
      <c r="G208" s="192" t="s">
        <v>935</v>
      </c>
      <c r="H208" s="192" t="s">
        <v>403</v>
      </c>
    </row>
    <row r="209" spans="1:8" ht="20.100000000000001" hidden="1" customHeight="1" outlineLevel="1" x14ac:dyDescent="0.25">
      <c r="A209" s="192"/>
      <c r="B209" s="36" t="s">
        <v>242</v>
      </c>
      <c r="C209" s="198"/>
      <c r="D209" s="193"/>
      <c r="E209" s="193"/>
      <c r="F209" s="194"/>
      <c r="G209" s="192"/>
      <c r="H209" s="192"/>
    </row>
    <row r="210" spans="1:8" ht="20.100000000000001" hidden="1" customHeight="1" outlineLevel="1" x14ac:dyDescent="0.25">
      <c r="A210" s="192"/>
      <c r="B210" s="36" t="s">
        <v>23</v>
      </c>
      <c r="C210" s="198"/>
      <c r="D210" s="193"/>
      <c r="E210" s="193"/>
      <c r="F210" s="194"/>
      <c r="G210" s="192"/>
      <c r="H210" s="192"/>
    </row>
    <row r="211" spans="1:8" ht="20.100000000000001" hidden="1" customHeight="1" outlineLevel="1" x14ac:dyDescent="0.25">
      <c r="A211" s="192"/>
      <c r="B211" s="36" t="s">
        <v>22</v>
      </c>
      <c r="C211" s="198"/>
      <c r="D211" s="193"/>
      <c r="E211" s="193"/>
      <c r="F211" s="194"/>
      <c r="G211" s="192"/>
      <c r="H211" s="192"/>
    </row>
    <row r="212" spans="1:8" ht="20.100000000000001" hidden="1" customHeight="1" outlineLevel="1" x14ac:dyDescent="0.25">
      <c r="A212" s="192"/>
      <c r="B212" s="36" t="s">
        <v>18</v>
      </c>
      <c r="C212" s="198"/>
      <c r="D212" s="193"/>
      <c r="E212" s="193"/>
      <c r="F212" s="194"/>
      <c r="G212" s="192"/>
      <c r="H212" s="192"/>
    </row>
    <row r="213" spans="1:8" ht="45" hidden="1" customHeight="1" outlineLevel="1" x14ac:dyDescent="0.25">
      <c r="A213" s="192">
        <v>171</v>
      </c>
      <c r="B213" s="36" t="s">
        <v>22</v>
      </c>
      <c r="C213" s="197" t="s">
        <v>936</v>
      </c>
      <c r="D213" s="193" t="s">
        <v>937</v>
      </c>
      <c r="E213" s="193" t="s">
        <v>934</v>
      </c>
      <c r="F213" s="194" t="s">
        <v>415</v>
      </c>
      <c r="G213" s="193" t="s">
        <v>938</v>
      </c>
      <c r="H213" s="192" t="s">
        <v>403</v>
      </c>
    </row>
    <row r="214" spans="1:8" ht="45" hidden="1" customHeight="1" outlineLevel="1" x14ac:dyDescent="0.25">
      <c r="A214" s="192"/>
      <c r="B214" s="36" t="s">
        <v>236</v>
      </c>
      <c r="C214" s="197"/>
      <c r="D214" s="193"/>
      <c r="E214" s="193"/>
      <c r="F214" s="194"/>
      <c r="G214" s="193"/>
      <c r="H214" s="192"/>
    </row>
    <row r="215" spans="1:8" ht="45" hidden="1" customHeight="1" outlineLevel="1" x14ac:dyDescent="0.25">
      <c r="A215" s="192"/>
      <c r="B215" s="36" t="s">
        <v>242</v>
      </c>
      <c r="C215" s="197"/>
      <c r="D215" s="193"/>
      <c r="E215" s="193"/>
      <c r="F215" s="194"/>
      <c r="G215" s="193"/>
      <c r="H215" s="192"/>
    </row>
    <row r="216" spans="1:8" ht="45" hidden="1" customHeight="1" outlineLevel="1" x14ac:dyDescent="0.25">
      <c r="A216" s="192"/>
      <c r="B216" s="36" t="s">
        <v>18</v>
      </c>
      <c r="C216" s="197"/>
      <c r="D216" s="193"/>
      <c r="E216" s="193"/>
      <c r="F216" s="194"/>
      <c r="G216" s="193"/>
      <c r="H216" s="192"/>
    </row>
    <row r="217" spans="1:8" ht="45" hidden="1" customHeight="1" outlineLevel="1" x14ac:dyDescent="0.25">
      <c r="A217" s="192"/>
      <c r="B217" s="36" t="s">
        <v>225</v>
      </c>
      <c r="C217" s="197"/>
      <c r="D217" s="193"/>
      <c r="E217" s="193"/>
      <c r="F217" s="194"/>
      <c r="G217" s="193"/>
      <c r="H217" s="192"/>
    </row>
    <row r="218" spans="1:8" ht="120" hidden="1" outlineLevel="1" x14ac:dyDescent="0.25">
      <c r="A218" s="36">
        <v>172</v>
      </c>
      <c r="B218" s="36" t="s">
        <v>18</v>
      </c>
      <c r="C218" s="39" t="s">
        <v>939</v>
      </c>
      <c r="D218" s="38" t="s">
        <v>940</v>
      </c>
      <c r="E218" s="38" t="s">
        <v>934</v>
      </c>
      <c r="F218" s="88" t="s">
        <v>951</v>
      </c>
      <c r="G218" s="87" t="s">
        <v>951</v>
      </c>
      <c r="H218" s="90"/>
    </row>
    <row r="219" spans="1:8" ht="24.95" hidden="1" customHeight="1" outlineLevel="1" x14ac:dyDescent="0.25">
      <c r="A219" s="192">
        <v>174</v>
      </c>
      <c r="B219" s="38" t="s">
        <v>949</v>
      </c>
      <c r="C219" s="198" t="s">
        <v>943</v>
      </c>
      <c r="D219" s="192" t="s">
        <v>834</v>
      </c>
      <c r="E219" s="193" t="s">
        <v>934</v>
      </c>
      <c r="F219" s="194" t="s">
        <v>415</v>
      </c>
      <c r="G219" s="193" t="s">
        <v>944</v>
      </c>
      <c r="H219" s="192" t="s">
        <v>403</v>
      </c>
    </row>
    <row r="220" spans="1:8" ht="24.95" hidden="1" customHeight="1" outlineLevel="1" x14ac:dyDescent="0.25">
      <c r="A220" s="192"/>
      <c r="B220" s="36" t="s">
        <v>225</v>
      </c>
      <c r="C220" s="198"/>
      <c r="D220" s="192"/>
      <c r="E220" s="193"/>
      <c r="F220" s="194"/>
      <c r="G220" s="193"/>
      <c r="H220" s="192"/>
    </row>
    <row r="221" spans="1:8" ht="24.95" hidden="1" customHeight="1" outlineLevel="1" x14ac:dyDescent="0.25">
      <c r="A221" s="192"/>
      <c r="B221" s="36" t="s">
        <v>18</v>
      </c>
      <c r="C221" s="198"/>
      <c r="D221" s="192"/>
      <c r="E221" s="193"/>
      <c r="F221" s="194"/>
      <c r="G221" s="193"/>
      <c r="H221" s="192"/>
    </row>
    <row r="222" spans="1:8" ht="24.95" hidden="1" customHeight="1" outlineLevel="1" x14ac:dyDescent="0.25">
      <c r="A222" s="192"/>
      <c r="B222" s="36" t="s">
        <v>23</v>
      </c>
      <c r="C222" s="198"/>
      <c r="D222" s="192"/>
      <c r="E222" s="193"/>
      <c r="F222" s="194"/>
      <c r="G222" s="193"/>
      <c r="H222" s="192"/>
    </row>
    <row r="223" spans="1:8" ht="24.95" hidden="1" customHeight="1" outlineLevel="1" x14ac:dyDescent="0.25">
      <c r="A223" s="192"/>
      <c r="B223" s="36" t="s">
        <v>22</v>
      </c>
      <c r="C223" s="198"/>
      <c r="D223" s="192"/>
      <c r="E223" s="193"/>
      <c r="F223" s="194"/>
      <c r="G223" s="193"/>
      <c r="H223" s="192"/>
    </row>
    <row r="224" spans="1:8" ht="24.95" hidden="1" customHeight="1" outlineLevel="1" x14ac:dyDescent="0.25">
      <c r="A224" s="192"/>
      <c r="B224" s="36" t="s">
        <v>373</v>
      </c>
      <c r="C224" s="198"/>
      <c r="D224" s="192"/>
      <c r="E224" s="193"/>
      <c r="F224" s="194"/>
      <c r="G224" s="193"/>
      <c r="H224" s="192"/>
    </row>
    <row r="225" spans="1:9" ht="35.1" hidden="1" customHeight="1" outlineLevel="1" x14ac:dyDescent="0.25">
      <c r="A225" s="192">
        <v>177</v>
      </c>
      <c r="B225" s="36" t="s">
        <v>22</v>
      </c>
      <c r="C225" s="198" t="s">
        <v>955</v>
      </c>
      <c r="D225" s="193" t="s">
        <v>956</v>
      </c>
      <c r="E225" s="193" t="s">
        <v>953</v>
      </c>
      <c r="F225" s="194" t="s">
        <v>415</v>
      </c>
      <c r="G225" s="193" t="s">
        <v>966</v>
      </c>
      <c r="H225" s="193" t="s">
        <v>1174</v>
      </c>
      <c r="I225" s="242">
        <f ca="1">_xlfn.DAYS(TODAY(),DATE(2025,9,29))</f>
        <v>207</v>
      </c>
    </row>
    <row r="226" spans="1:9" ht="35.1" hidden="1" customHeight="1" outlineLevel="1" x14ac:dyDescent="0.25">
      <c r="A226" s="192"/>
      <c r="B226" s="36" t="s">
        <v>18</v>
      </c>
      <c r="C226" s="198"/>
      <c r="D226" s="193"/>
      <c r="E226" s="193"/>
      <c r="F226" s="194"/>
      <c r="G226" s="193"/>
      <c r="H226" s="192"/>
      <c r="I226" s="242"/>
    </row>
    <row r="227" spans="1:9" ht="35.1" hidden="1" customHeight="1" outlineLevel="1" x14ac:dyDescent="0.25">
      <c r="A227" s="192"/>
      <c r="B227" s="36" t="s">
        <v>236</v>
      </c>
      <c r="C227" s="198"/>
      <c r="D227" s="193"/>
      <c r="E227" s="193"/>
      <c r="F227" s="194"/>
      <c r="G227" s="193"/>
      <c r="H227" s="192"/>
      <c r="I227" s="242"/>
    </row>
    <row r="228" spans="1:9" ht="35.1" hidden="1" customHeight="1" outlineLevel="1" x14ac:dyDescent="0.25">
      <c r="A228" s="192"/>
      <c r="B228" s="36" t="s">
        <v>242</v>
      </c>
      <c r="C228" s="198"/>
      <c r="D228" s="193"/>
      <c r="E228" s="193"/>
      <c r="F228" s="194"/>
      <c r="G228" s="193"/>
      <c r="H228" s="192"/>
      <c r="I228" s="242"/>
    </row>
    <row r="229" spans="1:9" ht="35.1" hidden="1" customHeight="1" outlineLevel="1" x14ac:dyDescent="0.25">
      <c r="A229" s="192"/>
      <c r="B229" s="36" t="s">
        <v>225</v>
      </c>
      <c r="C229" s="198"/>
      <c r="D229" s="193"/>
      <c r="E229" s="193"/>
      <c r="F229" s="194"/>
      <c r="G229" s="193"/>
      <c r="H229" s="192"/>
      <c r="I229" s="242"/>
    </row>
    <row r="230" spans="1:9" ht="35.1" hidden="1" customHeight="1" outlineLevel="1" x14ac:dyDescent="0.25">
      <c r="A230" s="192"/>
      <c r="B230" s="36" t="s">
        <v>228</v>
      </c>
      <c r="C230" s="198"/>
      <c r="D230" s="193"/>
      <c r="E230" s="193"/>
      <c r="F230" s="194"/>
      <c r="G230" s="193"/>
      <c r="H230" s="192"/>
      <c r="I230" s="242"/>
    </row>
    <row r="231" spans="1:9" ht="105" hidden="1" outlineLevel="1" x14ac:dyDescent="0.25">
      <c r="A231" s="36">
        <v>182</v>
      </c>
      <c r="B231" s="36" t="s">
        <v>18</v>
      </c>
      <c r="C231" s="39" t="s">
        <v>982</v>
      </c>
      <c r="D231" s="38" t="s">
        <v>983</v>
      </c>
      <c r="E231" s="38" t="s">
        <v>984</v>
      </c>
      <c r="F231" s="47" t="s">
        <v>415</v>
      </c>
      <c r="G231" s="38" t="s">
        <v>985</v>
      </c>
      <c r="H231" s="38" t="s">
        <v>1183</v>
      </c>
    </row>
    <row r="232" spans="1:9" ht="65.099999999999994" hidden="1" customHeight="1" outlineLevel="1" x14ac:dyDescent="0.25">
      <c r="A232" s="192">
        <v>183</v>
      </c>
      <c r="B232" s="36" t="s">
        <v>18</v>
      </c>
      <c r="C232" s="198" t="s">
        <v>989</v>
      </c>
      <c r="D232" s="193" t="s">
        <v>986</v>
      </c>
      <c r="E232" s="193" t="s">
        <v>984</v>
      </c>
      <c r="F232" s="194" t="s">
        <v>415</v>
      </c>
      <c r="G232" s="193" t="s">
        <v>987</v>
      </c>
      <c r="H232" s="193" t="s">
        <v>1162</v>
      </c>
    </row>
    <row r="233" spans="1:9" ht="62.25" hidden="1" customHeight="1" outlineLevel="1" x14ac:dyDescent="0.25">
      <c r="A233" s="192"/>
      <c r="B233" s="36" t="s">
        <v>23</v>
      </c>
      <c r="C233" s="198"/>
      <c r="D233" s="193"/>
      <c r="E233" s="193"/>
      <c r="F233" s="194"/>
      <c r="G233" s="193"/>
      <c r="H233" s="192"/>
    </row>
    <row r="234" spans="1:9" ht="20.100000000000001" hidden="1" customHeight="1" outlineLevel="1" x14ac:dyDescent="0.25">
      <c r="A234" s="192">
        <v>184</v>
      </c>
      <c r="B234" s="36" t="s">
        <v>225</v>
      </c>
      <c r="C234" s="198" t="s">
        <v>988</v>
      </c>
      <c r="D234" s="193" t="s">
        <v>990</v>
      </c>
      <c r="E234" s="193" t="s">
        <v>984</v>
      </c>
      <c r="F234" s="194" t="s">
        <v>415</v>
      </c>
      <c r="G234" s="193" t="s">
        <v>991</v>
      </c>
      <c r="H234" s="192" t="s">
        <v>403</v>
      </c>
    </row>
    <row r="235" spans="1:9" ht="20.100000000000001" hidden="1" customHeight="1" outlineLevel="1" x14ac:dyDescent="0.25">
      <c r="A235" s="192"/>
      <c r="B235" s="36" t="s">
        <v>236</v>
      </c>
      <c r="C235" s="198"/>
      <c r="D235" s="193"/>
      <c r="E235" s="193"/>
      <c r="F235" s="194"/>
      <c r="G235" s="193"/>
      <c r="H235" s="192"/>
    </row>
    <row r="236" spans="1:9" ht="20.100000000000001" hidden="1" customHeight="1" outlineLevel="1" x14ac:dyDescent="0.25">
      <c r="A236" s="192"/>
      <c r="B236" s="36" t="s">
        <v>23</v>
      </c>
      <c r="C236" s="198"/>
      <c r="D236" s="193"/>
      <c r="E236" s="193"/>
      <c r="F236" s="194"/>
      <c r="G236" s="193"/>
      <c r="H236" s="192"/>
    </row>
    <row r="237" spans="1:9" ht="20.100000000000001" hidden="1" customHeight="1" outlineLevel="1" x14ac:dyDescent="0.25">
      <c r="A237" s="192"/>
      <c r="B237" s="36" t="s">
        <v>242</v>
      </c>
      <c r="C237" s="198"/>
      <c r="D237" s="193"/>
      <c r="E237" s="193"/>
      <c r="F237" s="194"/>
      <c r="G237" s="193"/>
      <c r="H237" s="192"/>
    </row>
    <row r="238" spans="1:9" ht="20.100000000000001" hidden="1" customHeight="1" outlineLevel="1" x14ac:dyDescent="0.25">
      <c r="A238" s="192"/>
      <c r="B238" s="36" t="s">
        <v>18</v>
      </c>
      <c r="C238" s="198"/>
      <c r="D238" s="193"/>
      <c r="E238" s="193"/>
      <c r="F238" s="194"/>
      <c r="G238" s="193"/>
      <c r="H238" s="192"/>
    </row>
    <row r="239" spans="1:9" ht="35.1" hidden="1" customHeight="1" outlineLevel="1" x14ac:dyDescent="0.25">
      <c r="A239" s="192">
        <v>186</v>
      </c>
      <c r="B239" s="36" t="s">
        <v>22</v>
      </c>
      <c r="C239" s="198" t="s">
        <v>995</v>
      </c>
      <c r="D239" s="193" t="s">
        <v>997</v>
      </c>
      <c r="E239" s="193" t="s">
        <v>984</v>
      </c>
      <c r="F239" s="194" t="s">
        <v>415</v>
      </c>
      <c r="G239" s="193" t="s">
        <v>996</v>
      </c>
      <c r="H239" s="193" t="s">
        <v>1173</v>
      </c>
    </row>
    <row r="240" spans="1:9" ht="54.95" hidden="1" customHeight="1" outlineLevel="1" x14ac:dyDescent="0.25">
      <c r="A240" s="192"/>
      <c r="B240" s="36" t="s">
        <v>373</v>
      </c>
      <c r="C240" s="198"/>
      <c r="D240" s="193"/>
      <c r="E240" s="193"/>
      <c r="F240" s="194"/>
      <c r="G240" s="193"/>
      <c r="H240" s="192"/>
    </row>
    <row r="241" spans="1:8" ht="20.100000000000001" hidden="1" customHeight="1" outlineLevel="1" x14ac:dyDescent="0.25">
      <c r="A241" s="192">
        <v>187</v>
      </c>
      <c r="B241" s="36" t="s">
        <v>228</v>
      </c>
      <c r="C241" s="198" t="s">
        <v>1000</v>
      </c>
      <c r="D241" s="193" t="s">
        <v>998</v>
      </c>
      <c r="E241" s="193" t="s">
        <v>984</v>
      </c>
      <c r="F241" s="194" t="s">
        <v>415</v>
      </c>
      <c r="G241" s="193" t="s">
        <v>999</v>
      </c>
      <c r="H241" s="193" t="s">
        <v>1121</v>
      </c>
    </row>
    <row r="242" spans="1:8" ht="20.100000000000001" hidden="1" customHeight="1" outlineLevel="1" x14ac:dyDescent="0.25">
      <c r="A242" s="192"/>
      <c r="B242" s="36" t="s">
        <v>242</v>
      </c>
      <c r="C242" s="198"/>
      <c r="D242" s="193"/>
      <c r="E242" s="193"/>
      <c r="F242" s="194"/>
      <c r="G242" s="193"/>
      <c r="H242" s="192"/>
    </row>
    <row r="243" spans="1:8" ht="20.100000000000001" hidden="1" customHeight="1" outlineLevel="1" x14ac:dyDescent="0.25">
      <c r="A243" s="192"/>
      <c r="B243" s="36" t="s">
        <v>225</v>
      </c>
      <c r="C243" s="198"/>
      <c r="D243" s="193"/>
      <c r="E243" s="193"/>
      <c r="F243" s="194"/>
      <c r="G243" s="193"/>
      <c r="H243" s="192"/>
    </row>
    <row r="244" spans="1:8" ht="20.100000000000001" hidden="1" customHeight="1" outlineLevel="1" x14ac:dyDescent="0.25">
      <c r="A244" s="192"/>
      <c r="B244" s="36" t="s">
        <v>18</v>
      </c>
      <c r="C244" s="198"/>
      <c r="D244" s="193"/>
      <c r="E244" s="193"/>
      <c r="F244" s="194"/>
      <c r="G244" s="193"/>
      <c r="H244" s="192"/>
    </row>
    <row r="245" spans="1:8" ht="105" hidden="1" outlineLevel="1" x14ac:dyDescent="0.25">
      <c r="A245" s="36">
        <v>189</v>
      </c>
      <c r="B245" s="36" t="s">
        <v>18</v>
      </c>
      <c r="C245" s="39" t="s">
        <v>1004</v>
      </c>
      <c r="D245" s="38" t="s">
        <v>1005</v>
      </c>
      <c r="E245" s="38" t="s">
        <v>1006</v>
      </c>
      <c r="F245" s="49" t="s">
        <v>425</v>
      </c>
      <c r="G245" s="36" t="s">
        <v>715</v>
      </c>
      <c r="H245" s="36"/>
    </row>
    <row r="246" spans="1:8" ht="20.100000000000001" hidden="1" customHeight="1" outlineLevel="1" x14ac:dyDescent="0.25">
      <c r="A246" s="192">
        <v>190</v>
      </c>
      <c r="B246" s="36" t="s">
        <v>1007</v>
      </c>
      <c r="C246" s="197" t="s">
        <v>1008</v>
      </c>
      <c r="D246" s="193" t="s">
        <v>1009</v>
      </c>
      <c r="E246" s="193" t="s">
        <v>1006</v>
      </c>
      <c r="F246" s="194" t="s">
        <v>415</v>
      </c>
      <c r="G246" s="193" t="s">
        <v>1016</v>
      </c>
      <c r="H246" s="252" t="s">
        <v>1122</v>
      </c>
    </row>
    <row r="247" spans="1:8" ht="20.100000000000001" hidden="1" customHeight="1" outlineLevel="1" x14ac:dyDescent="0.25">
      <c r="A247" s="192"/>
      <c r="B247" s="36" t="s">
        <v>236</v>
      </c>
      <c r="C247" s="197"/>
      <c r="D247" s="193"/>
      <c r="E247" s="193"/>
      <c r="F247" s="194"/>
      <c r="G247" s="192"/>
      <c r="H247" s="253"/>
    </row>
    <row r="248" spans="1:8" ht="20.100000000000001" hidden="1" customHeight="1" outlineLevel="1" x14ac:dyDescent="0.25">
      <c r="A248" s="192"/>
      <c r="B248" s="36" t="s">
        <v>18</v>
      </c>
      <c r="C248" s="197"/>
      <c r="D248" s="193"/>
      <c r="E248" s="193"/>
      <c r="F248" s="194"/>
      <c r="G248" s="192"/>
      <c r="H248" s="253"/>
    </row>
    <row r="249" spans="1:8" ht="20.100000000000001" hidden="1" customHeight="1" outlineLevel="1" x14ac:dyDescent="0.25">
      <c r="A249" s="192"/>
      <c r="B249" s="36" t="s">
        <v>23</v>
      </c>
      <c r="C249" s="197"/>
      <c r="D249" s="193"/>
      <c r="E249" s="193"/>
      <c r="F249" s="194"/>
      <c r="G249" s="192"/>
      <c r="H249" s="253"/>
    </row>
    <row r="250" spans="1:8" ht="20.100000000000001" hidden="1" customHeight="1" outlineLevel="1" x14ac:dyDescent="0.25">
      <c r="A250" s="192"/>
      <c r="B250" s="36" t="s">
        <v>242</v>
      </c>
      <c r="C250" s="197"/>
      <c r="D250" s="193"/>
      <c r="E250" s="193"/>
      <c r="F250" s="194"/>
      <c r="G250" s="192"/>
      <c r="H250" s="253"/>
    </row>
    <row r="251" spans="1:8" ht="20.100000000000001" hidden="1" customHeight="1" outlineLevel="1" x14ac:dyDescent="0.25">
      <c r="A251" s="192"/>
      <c r="B251" s="36" t="s">
        <v>228</v>
      </c>
      <c r="C251" s="197"/>
      <c r="D251" s="193"/>
      <c r="E251" s="193"/>
      <c r="F251" s="194"/>
      <c r="G251" s="192"/>
      <c r="H251" s="253"/>
    </row>
    <row r="252" spans="1:8" ht="20.100000000000001" hidden="1" customHeight="1" outlineLevel="1" x14ac:dyDescent="0.25">
      <c r="A252" s="192">
        <v>192</v>
      </c>
      <c r="B252" s="36" t="s">
        <v>18</v>
      </c>
      <c r="C252" s="197" t="s">
        <v>1012</v>
      </c>
      <c r="D252" s="193" t="s">
        <v>1013</v>
      </c>
      <c r="E252" s="193" t="s">
        <v>1006</v>
      </c>
      <c r="F252" s="194" t="s">
        <v>415</v>
      </c>
      <c r="G252" s="193" t="s">
        <v>1018</v>
      </c>
      <c r="H252" s="193" t="s">
        <v>1163</v>
      </c>
    </row>
    <row r="253" spans="1:8" ht="20.100000000000001" hidden="1" customHeight="1" outlineLevel="1" x14ac:dyDescent="0.25">
      <c r="A253" s="192"/>
      <c r="B253" s="36" t="s">
        <v>242</v>
      </c>
      <c r="C253" s="197"/>
      <c r="D253" s="193"/>
      <c r="E253" s="193"/>
      <c r="F253" s="194"/>
      <c r="G253" s="192"/>
      <c r="H253" s="192"/>
    </row>
    <row r="254" spans="1:8" ht="20.100000000000001" hidden="1" customHeight="1" outlineLevel="1" x14ac:dyDescent="0.25">
      <c r="A254" s="192"/>
      <c r="B254" s="36" t="s">
        <v>23</v>
      </c>
      <c r="C254" s="197"/>
      <c r="D254" s="193"/>
      <c r="E254" s="193"/>
      <c r="F254" s="194"/>
      <c r="G254" s="192"/>
      <c r="H254" s="192"/>
    </row>
    <row r="255" spans="1:8" ht="20.100000000000001" hidden="1" customHeight="1" outlineLevel="1" x14ac:dyDescent="0.25">
      <c r="A255" s="192"/>
      <c r="B255" s="36" t="s">
        <v>225</v>
      </c>
      <c r="C255" s="197"/>
      <c r="D255" s="193"/>
      <c r="E255" s="193"/>
      <c r="F255" s="194"/>
      <c r="G255" s="192"/>
      <c r="H255" s="192"/>
    </row>
    <row r="256" spans="1:8" ht="20.100000000000001" hidden="1" customHeight="1" outlineLevel="1" x14ac:dyDescent="0.25">
      <c r="A256" s="192"/>
      <c r="B256" s="36" t="s">
        <v>22</v>
      </c>
      <c r="C256" s="197"/>
      <c r="D256" s="193"/>
      <c r="E256" s="193"/>
      <c r="F256" s="194"/>
      <c r="G256" s="192"/>
      <c r="H256" s="192"/>
    </row>
    <row r="257" spans="1:8" ht="54.95" hidden="1" customHeight="1" outlineLevel="1" x14ac:dyDescent="0.25">
      <c r="A257" s="193">
        <v>194</v>
      </c>
      <c r="B257" s="36" t="s">
        <v>23</v>
      </c>
      <c r="C257" s="197" t="s">
        <v>1020</v>
      </c>
      <c r="D257" s="193" t="s">
        <v>1021</v>
      </c>
      <c r="E257" s="193" t="s">
        <v>1022</v>
      </c>
      <c r="F257" s="194" t="s">
        <v>415</v>
      </c>
      <c r="G257" s="193" t="s">
        <v>1023</v>
      </c>
      <c r="H257" s="193" t="s">
        <v>1124</v>
      </c>
    </row>
    <row r="258" spans="1:8" ht="54.95" hidden="1" customHeight="1" outlineLevel="1" x14ac:dyDescent="0.25">
      <c r="A258" s="193"/>
      <c r="B258" s="36" t="s">
        <v>18</v>
      </c>
      <c r="C258" s="197"/>
      <c r="D258" s="193"/>
      <c r="E258" s="193"/>
      <c r="F258" s="194"/>
      <c r="G258" s="193"/>
      <c r="H258" s="192"/>
    </row>
    <row r="259" spans="1:8" ht="45" hidden="1" customHeight="1" outlineLevel="1" x14ac:dyDescent="0.25">
      <c r="A259" s="192">
        <v>195</v>
      </c>
      <c r="B259" s="36" t="s">
        <v>23</v>
      </c>
      <c r="C259" s="197" t="s">
        <v>1024</v>
      </c>
      <c r="D259" s="193" t="s">
        <v>1025</v>
      </c>
      <c r="E259" s="193" t="s">
        <v>1022</v>
      </c>
      <c r="F259" s="194" t="s">
        <v>415</v>
      </c>
      <c r="G259" s="193" t="s">
        <v>1026</v>
      </c>
      <c r="H259" s="193" t="s">
        <v>1125</v>
      </c>
    </row>
    <row r="260" spans="1:8" ht="45" hidden="1" customHeight="1" outlineLevel="1" x14ac:dyDescent="0.25">
      <c r="A260" s="192"/>
      <c r="B260" s="36" t="s">
        <v>18</v>
      </c>
      <c r="C260" s="197"/>
      <c r="D260" s="193"/>
      <c r="E260" s="193"/>
      <c r="F260" s="194"/>
      <c r="G260" s="193"/>
      <c r="H260" s="192"/>
    </row>
    <row r="261" spans="1:8" ht="45" hidden="1" customHeight="1" outlineLevel="1" x14ac:dyDescent="0.25">
      <c r="A261" s="192">
        <v>196</v>
      </c>
      <c r="B261" s="36" t="s">
        <v>242</v>
      </c>
      <c r="C261" s="198" t="s">
        <v>1028</v>
      </c>
      <c r="D261" s="193" t="s">
        <v>1029</v>
      </c>
      <c r="E261" s="193" t="s">
        <v>1022</v>
      </c>
      <c r="F261" s="194" t="s">
        <v>415</v>
      </c>
      <c r="G261" s="193" t="s">
        <v>1030</v>
      </c>
      <c r="H261" s="193" t="s">
        <v>1126</v>
      </c>
    </row>
    <row r="262" spans="1:8" ht="45" hidden="1" customHeight="1" outlineLevel="1" x14ac:dyDescent="0.25">
      <c r="A262" s="192"/>
      <c r="B262" s="36" t="s">
        <v>23</v>
      </c>
      <c r="C262" s="198"/>
      <c r="D262" s="193"/>
      <c r="E262" s="193"/>
      <c r="F262" s="194"/>
      <c r="G262" s="193"/>
      <c r="H262" s="192"/>
    </row>
    <row r="263" spans="1:8" ht="45" hidden="1" customHeight="1" outlineLevel="1" x14ac:dyDescent="0.25">
      <c r="A263" s="192"/>
      <c r="B263" s="36" t="s">
        <v>18</v>
      </c>
      <c r="C263" s="198"/>
      <c r="D263" s="193"/>
      <c r="E263" s="193"/>
      <c r="F263" s="194"/>
      <c r="G263" s="193"/>
      <c r="H263" s="192"/>
    </row>
    <row r="264" spans="1:8" ht="45" hidden="1" customHeight="1" outlineLevel="1" x14ac:dyDescent="0.25">
      <c r="A264" s="192"/>
      <c r="B264" s="36" t="s">
        <v>1027</v>
      </c>
      <c r="C264" s="198"/>
      <c r="D264" s="193"/>
      <c r="E264" s="193"/>
      <c r="F264" s="194"/>
      <c r="G264" s="193"/>
      <c r="H264" s="192"/>
    </row>
    <row r="265" spans="1:8" ht="35.1" hidden="1" customHeight="1" outlineLevel="1" x14ac:dyDescent="0.25">
      <c r="A265" s="192">
        <v>197</v>
      </c>
      <c r="B265" s="36" t="s">
        <v>225</v>
      </c>
      <c r="C265" s="198" t="s">
        <v>1031</v>
      </c>
      <c r="D265" s="193" t="s">
        <v>1032</v>
      </c>
      <c r="E265" s="193" t="s">
        <v>1022</v>
      </c>
      <c r="F265" s="194" t="s">
        <v>415</v>
      </c>
      <c r="G265" s="193" t="s">
        <v>1033</v>
      </c>
      <c r="H265" s="193" t="s">
        <v>1127</v>
      </c>
    </row>
    <row r="266" spans="1:8" ht="35.1" hidden="1" customHeight="1" outlineLevel="1" x14ac:dyDescent="0.25">
      <c r="A266" s="192"/>
      <c r="B266" s="36" t="s">
        <v>18</v>
      </c>
      <c r="C266" s="198"/>
      <c r="D266" s="193"/>
      <c r="E266" s="193"/>
      <c r="F266" s="194"/>
      <c r="G266" s="193"/>
      <c r="H266" s="192"/>
    </row>
    <row r="267" spans="1:8" ht="30" hidden="1" customHeight="1" outlineLevel="1" x14ac:dyDescent="0.25">
      <c r="A267" s="192">
        <v>198</v>
      </c>
      <c r="B267" s="36" t="s">
        <v>225</v>
      </c>
      <c r="C267" s="197" t="s">
        <v>1034</v>
      </c>
      <c r="D267" s="193" t="s">
        <v>1035</v>
      </c>
      <c r="E267" s="193" t="s">
        <v>1022</v>
      </c>
      <c r="F267" s="194" t="s">
        <v>415</v>
      </c>
      <c r="G267" s="193" t="s">
        <v>1036</v>
      </c>
      <c r="H267" s="193" t="s">
        <v>1175</v>
      </c>
    </row>
    <row r="268" spans="1:8" ht="30" hidden="1" customHeight="1" outlineLevel="1" x14ac:dyDescent="0.25">
      <c r="A268" s="192"/>
      <c r="B268" s="36" t="s">
        <v>18</v>
      </c>
      <c r="C268" s="197"/>
      <c r="D268" s="193"/>
      <c r="E268" s="193"/>
      <c r="F268" s="194"/>
      <c r="G268" s="193"/>
      <c r="H268" s="192"/>
    </row>
    <row r="269" spans="1:8" ht="30" hidden="1" customHeight="1" outlineLevel="1" x14ac:dyDescent="0.25">
      <c r="A269" s="192"/>
      <c r="B269" s="36" t="s">
        <v>23</v>
      </c>
      <c r="C269" s="197"/>
      <c r="D269" s="193"/>
      <c r="E269" s="193"/>
      <c r="F269" s="194"/>
      <c r="G269" s="193"/>
      <c r="H269" s="192"/>
    </row>
    <row r="270" spans="1:8" ht="30" hidden="1" customHeight="1" outlineLevel="1" x14ac:dyDescent="0.25">
      <c r="A270" s="192"/>
      <c r="B270" s="36" t="s">
        <v>242</v>
      </c>
      <c r="C270" s="197"/>
      <c r="D270" s="193"/>
      <c r="E270" s="193"/>
      <c r="F270" s="194"/>
      <c r="G270" s="193"/>
      <c r="H270" s="192"/>
    </row>
    <row r="271" spans="1:8" ht="75" hidden="1" outlineLevel="1" x14ac:dyDescent="0.25">
      <c r="A271" s="36">
        <v>200</v>
      </c>
      <c r="B271" s="36" t="s">
        <v>18</v>
      </c>
      <c r="C271" s="39" t="s">
        <v>1040</v>
      </c>
      <c r="D271" s="38" t="s">
        <v>1041</v>
      </c>
      <c r="E271" s="38" t="s">
        <v>1042</v>
      </c>
      <c r="F271" s="47" t="s">
        <v>415</v>
      </c>
      <c r="G271" s="38" t="s">
        <v>1043</v>
      </c>
      <c r="H271" s="38" t="s">
        <v>1129</v>
      </c>
    </row>
    <row r="272" spans="1:8" ht="20.100000000000001" hidden="1" customHeight="1" outlineLevel="1" x14ac:dyDescent="0.25">
      <c r="A272" s="192">
        <v>203</v>
      </c>
      <c r="B272" s="36" t="s">
        <v>225</v>
      </c>
      <c r="C272" s="198" t="s">
        <v>1050</v>
      </c>
      <c r="D272" s="193" t="s">
        <v>1051</v>
      </c>
      <c r="E272" s="193" t="s">
        <v>1052</v>
      </c>
      <c r="F272" s="194" t="s">
        <v>415</v>
      </c>
      <c r="G272" s="193" t="s">
        <v>1053</v>
      </c>
      <c r="H272" s="192" t="s">
        <v>403</v>
      </c>
    </row>
    <row r="273" spans="1:8" ht="20.100000000000001" hidden="1" customHeight="1" outlineLevel="1" x14ac:dyDescent="0.25">
      <c r="A273" s="192"/>
      <c r="B273" s="36" t="s">
        <v>242</v>
      </c>
      <c r="C273" s="198"/>
      <c r="D273" s="193"/>
      <c r="E273" s="193"/>
      <c r="F273" s="194"/>
      <c r="G273" s="192"/>
      <c r="H273" s="192"/>
    </row>
    <row r="274" spans="1:8" ht="20.100000000000001" hidden="1" customHeight="1" outlineLevel="1" x14ac:dyDescent="0.25">
      <c r="A274" s="192"/>
      <c r="B274" s="36" t="s">
        <v>22</v>
      </c>
      <c r="C274" s="198"/>
      <c r="D274" s="193"/>
      <c r="E274" s="193"/>
      <c r="F274" s="194"/>
      <c r="G274" s="192"/>
      <c r="H274" s="192"/>
    </row>
    <row r="275" spans="1:8" ht="20.100000000000001" hidden="1" customHeight="1" outlineLevel="1" x14ac:dyDescent="0.25">
      <c r="A275" s="192"/>
      <c r="B275" s="36" t="s">
        <v>23</v>
      </c>
      <c r="C275" s="198"/>
      <c r="D275" s="193"/>
      <c r="E275" s="193"/>
      <c r="F275" s="194"/>
      <c r="G275" s="192"/>
      <c r="H275" s="192"/>
    </row>
    <row r="276" spans="1:8" ht="20.100000000000001" hidden="1" customHeight="1" outlineLevel="1" x14ac:dyDescent="0.25">
      <c r="A276" s="192"/>
      <c r="B276" s="36" t="s">
        <v>18</v>
      </c>
      <c r="C276" s="198"/>
      <c r="D276" s="193"/>
      <c r="E276" s="193"/>
      <c r="F276" s="194"/>
      <c r="G276" s="192"/>
      <c r="H276" s="192"/>
    </row>
    <row r="277" spans="1:8" ht="35.1" hidden="1" customHeight="1" outlineLevel="1" x14ac:dyDescent="0.25">
      <c r="A277" s="192">
        <v>204</v>
      </c>
      <c r="B277" s="36" t="s">
        <v>242</v>
      </c>
      <c r="C277" s="198" t="s">
        <v>1054</v>
      </c>
      <c r="D277" s="193" t="s">
        <v>1055</v>
      </c>
      <c r="E277" s="193" t="s">
        <v>1052</v>
      </c>
      <c r="F277" s="194" t="s">
        <v>415</v>
      </c>
      <c r="G277" s="193" t="s">
        <v>1056</v>
      </c>
      <c r="H277" s="192" t="s">
        <v>1181</v>
      </c>
    </row>
    <row r="278" spans="1:8" ht="35.1" hidden="1" customHeight="1" outlineLevel="1" x14ac:dyDescent="0.25">
      <c r="A278" s="192"/>
      <c r="B278" s="36" t="s">
        <v>373</v>
      </c>
      <c r="C278" s="198"/>
      <c r="D278" s="193"/>
      <c r="E278" s="193"/>
      <c r="F278" s="194"/>
      <c r="G278" s="193"/>
      <c r="H278" s="192"/>
    </row>
    <row r="279" spans="1:8" ht="155.1" hidden="1" customHeight="1" outlineLevel="1" x14ac:dyDescent="0.25">
      <c r="A279" s="193">
        <v>205</v>
      </c>
      <c r="B279" s="36" t="s">
        <v>228</v>
      </c>
      <c r="C279" s="197" t="s">
        <v>1057</v>
      </c>
      <c r="D279" s="193" t="s">
        <v>1058</v>
      </c>
      <c r="E279" s="193" t="s">
        <v>1059</v>
      </c>
      <c r="F279" s="194" t="s">
        <v>415</v>
      </c>
      <c r="G279" s="193" t="s">
        <v>1060</v>
      </c>
      <c r="H279" s="193" t="s">
        <v>1222</v>
      </c>
    </row>
    <row r="280" spans="1:8" ht="155.1" hidden="1" customHeight="1" outlineLevel="1" x14ac:dyDescent="0.25">
      <c r="A280" s="193"/>
      <c r="B280" s="36" t="s">
        <v>373</v>
      </c>
      <c r="C280" s="197"/>
      <c r="D280" s="193"/>
      <c r="E280" s="193"/>
      <c r="F280" s="194"/>
      <c r="G280" s="193"/>
      <c r="H280" s="192"/>
    </row>
    <row r="281" spans="1:8" ht="15" hidden="1" customHeight="1" outlineLevel="1" x14ac:dyDescent="0.25">
      <c r="A281" s="192">
        <v>206</v>
      </c>
      <c r="B281" s="36" t="s">
        <v>18</v>
      </c>
      <c r="C281" s="198" t="s">
        <v>1061</v>
      </c>
      <c r="D281" s="193" t="s">
        <v>1062</v>
      </c>
      <c r="E281" s="193" t="s">
        <v>1059</v>
      </c>
      <c r="F281" s="194" t="s">
        <v>415</v>
      </c>
      <c r="G281" s="193" t="s">
        <v>1063</v>
      </c>
      <c r="H281" s="193" t="s">
        <v>1133</v>
      </c>
    </row>
    <row r="282" spans="1:8" ht="15" hidden="1" customHeight="1" outlineLevel="1" x14ac:dyDescent="0.25">
      <c r="A282" s="192"/>
      <c r="B282" s="36" t="s">
        <v>23</v>
      </c>
      <c r="C282" s="198"/>
      <c r="D282" s="193"/>
      <c r="E282" s="193"/>
      <c r="F282" s="194"/>
      <c r="G282" s="193"/>
      <c r="H282" s="192"/>
    </row>
    <row r="283" spans="1:8" ht="15" hidden="1" customHeight="1" outlineLevel="1" x14ac:dyDescent="0.25">
      <c r="A283" s="192"/>
      <c r="B283" s="36" t="s">
        <v>22</v>
      </c>
      <c r="C283" s="198"/>
      <c r="D283" s="193"/>
      <c r="E283" s="193"/>
      <c r="F283" s="194"/>
      <c r="G283" s="193"/>
      <c r="H283" s="192"/>
    </row>
    <row r="284" spans="1:8" ht="15" hidden="1" customHeight="1" outlineLevel="1" x14ac:dyDescent="0.25">
      <c r="A284" s="192"/>
      <c r="B284" s="36" t="s">
        <v>720</v>
      </c>
      <c r="C284" s="198"/>
      <c r="D284" s="193"/>
      <c r="E284" s="193"/>
      <c r="F284" s="194"/>
      <c r="G284" s="193"/>
      <c r="H284" s="192"/>
    </row>
    <row r="285" spans="1:8" ht="15" hidden="1" customHeight="1" outlineLevel="1" x14ac:dyDescent="0.25">
      <c r="A285" s="192"/>
      <c r="B285" s="36" t="s">
        <v>242</v>
      </c>
      <c r="C285" s="198"/>
      <c r="D285" s="193"/>
      <c r="E285" s="193"/>
      <c r="F285" s="194"/>
      <c r="G285" s="193"/>
      <c r="H285" s="192"/>
    </row>
    <row r="286" spans="1:8" ht="15" hidden="1" customHeight="1" outlineLevel="1" x14ac:dyDescent="0.25">
      <c r="A286" s="192"/>
      <c r="B286" s="36" t="s">
        <v>228</v>
      </c>
      <c r="C286" s="198"/>
      <c r="D286" s="193"/>
      <c r="E286" s="193"/>
      <c r="F286" s="194"/>
      <c r="G286" s="193"/>
      <c r="H286" s="192"/>
    </row>
    <row r="287" spans="1:8" ht="54.95" hidden="1" customHeight="1" outlineLevel="1" x14ac:dyDescent="0.25">
      <c r="A287" s="192">
        <v>207</v>
      </c>
      <c r="B287" s="36" t="s">
        <v>23</v>
      </c>
      <c r="C287" s="198" t="s">
        <v>1064</v>
      </c>
      <c r="D287" s="193" t="s">
        <v>1065</v>
      </c>
      <c r="E287" s="193" t="s">
        <v>1059</v>
      </c>
      <c r="F287" s="194" t="s">
        <v>415</v>
      </c>
      <c r="G287" s="193" t="s">
        <v>1066</v>
      </c>
      <c r="H287" s="193" t="s">
        <v>1205</v>
      </c>
    </row>
    <row r="288" spans="1:8" ht="54.95" hidden="1" customHeight="1" outlineLevel="1" x14ac:dyDescent="0.25">
      <c r="A288" s="192"/>
      <c r="B288" s="36" t="s">
        <v>18</v>
      </c>
      <c r="C288" s="198"/>
      <c r="D288" s="193"/>
      <c r="E288" s="193"/>
      <c r="F288" s="194"/>
      <c r="G288" s="193"/>
      <c r="H288" s="192"/>
    </row>
    <row r="289" spans="1:8" ht="54.95" hidden="1" customHeight="1" outlineLevel="1" x14ac:dyDescent="0.25">
      <c r="A289" s="192"/>
      <c r="B289" s="36" t="s">
        <v>22</v>
      </c>
      <c r="C289" s="198"/>
      <c r="D289" s="193"/>
      <c r="E289" s="193"/>
      <c r="F289" s="194"/>
      <c r="G289" s="193"/>
      <c r="H289" s="192"/>
    </row>
    <row r="290" spans="1:8" ht="54.95" hidden="1" customHeight="1" outlineLevel="1" x14ac:dyDescent="0.25">
      <c r="A290" s="192"/>
      <c r="B290" s="36" t="s">
        <v>242</v>
      </c>
      <c r="C290" s="198"/>
      <c r="D290" s="193"/>
      <c r="E290" s="193"/>
      <c r="F290" s="194"/>
      <c r="G290" s="193"/>
      <c r="H290" s="192"/>
    </row>
    <row r="291" spans="1:8" ht="20.100000000000001" hidden="1" customHeight="1" outlineLevel="1" x14ac:dyDescent="0.25">
      <c r="A291" s="192">
        <v>208</v>
      </c>
      <c r="B291" s="36" t="s">
        <v>225</v>
      </c>
      <c r="C291" s="198" t="s">
        <v>1067</v>
      </c>
      <c r="D291" s="193" t="s">
        <v>1068</v>
      </c>
      <c r="E291" s="193" t="s">
        <v>1059</v>
      </c>
      <c r="F291" s="194" t="s">
        <v>415</v>
      </c>
      <c r="G291" s="193" t="s">
        <v>1069</v>
      </c>
      <c r="H291" s="193" t="s">
        <v>1131</v>
      </c>
    </row>
    <row r="292" spans="1:8" ht="20.100000000000001" hidden="1" customHeight="1" outlineLevel="1" x14ac:dyDescent="0.25">
      <c r="A292" s="192"/>
      <c r="B292" s="36" t="s">
        <v>18</v>
      </c>
      <c r="C292" s="198"/>
      <c r="D292" s="193"/>
      <c r="E292" s="193"/>
      <c r="F292" s="194"/>
      <c r="G292" s="193"/>
      <c r="H292" s="192"/>
    </row>
    <row r="293" spans="1:8" ht="20.100000000000001" hidden="1" customHeight="1" outlineLevel="1" x14ac:dyDescent="0.25">
      <c r="A293" s="192"/>
      <c r="B293" s="36" t="s">
        <v>242</v>
      </c>
      <c r="C293" s="198"/>
      <c r="D293" s="193"/>
      <c r="E293" s="193"/>
      <c r="F293" s="194"/>
      <c r="G293" s="193"/>
      <c r="H293" s="192"/>
    </row>
    <row r="294" spans="1:8" ht="20.100000000000001" hidden="1" customHeight="1" outlineLevel="1" x14ac:dyDescent="0.25">
      <c r="A294" s="192"/>
      <c r="B294" s="36" t="s">
        <v>22</v>
      </c>
      <c r="C294" s="198"/>
      <c r="D294" s="193"/>
      <c r="E294" s="193"/>
      <c r="F294" s="194"/>
      <c r="G294" s="193"/>
      <c r="H294" s="192"/>
    </row>
    <row r="295" spans="1:8" ht="20.100000000000001" hidden="1" customHeight="1" outlineLevel="1" x14ac:dyDescent="0.25">
      <c r="A295" s="192"/>
      <c r="B295" s="36" t="s">
        <v>23</v>
      </c>
      <c r="C295" s="198"/>
      <c r="D295" s="193"/>
      <c r="E295" s="193"/>
      <c r="F295" s="194"/>
      <c r="G295" s="193"/>
      <c r="H295" s="192"/>
    </row>
    <row r="296" spans="1:8" ht="20.100000000000001" hidden="1" customHeight="1" outlineLevel="1" x14ac:dyDescent="0.25">
      <c r="A296" s="192">
        <v>209</v>
      </c>
      <c r="B296" s="36" t="s">
        <v>225</v>
      </c>
      <c r="C296" s="198" t="s">
        <v>1070</v>
      </c>
      <c r="D296" s="193" t="s">
        <v>1071</v>
      </c>
      <c r="E296" s="193" t="s">
        <v>1059</v>
      </c>
      <c r="F296" s="194" t="s">
        <v>415</v>
      </c>
      <c r="G296" s="193" t="s">
        <v>1072</v>
      </c>
      <c r="H296" s="193" t="s">
        <v>1180</v>
      </c>
    </row>
    <row r="297" spans="1:8" ht="20.100000000000001" hidden="1" customHeight="1" outlineLevel="1" x14ac:dyDescent="0.25">
      <c r="A297" s="192"/>
      <c r="B297" s="36" t="s">
        <v>18</v>
      </c>
      <c r="C297" s="198"/>
      <c r="D297" s="193"/>
      <c r="E297" s="193"/>
      <c r="F297" s="194"/>
      <c r="G297" s="193"/>
      <c r="H297" s="192"/>
    </row>
    <row r="298" spans="1:8" ht="20.100000000000001" hidden="1" customHeight="1" outlineLevel="1" x14ac:dyDescent="0.25">
      <c r="A298" s="192"/>
      <c r="B298" s="36" t="s">
        <v>242</v>
      </c>
      <c r="C298" s="198"/>
      <c r="D298" s="193"/>
      <c r="E298" s="193"/>
      <c r="F298" s="194"/>
      <c r="G298" s="193"/>
      <c r="H298" s="192"/>
    </row>
    <row r="299" spans="1:8" ht="20.100000000000001" hidden="1" customHeight="1" outlineLevel="1" x14ac:dyDescent="0.25">
      <c r="A299" s="192"/>
      <c r="B299" s="36" t="s">
        <v>22</v>
      </c>
      <c r="C299" s="198"/>
      <c r="D299" s="193"/>
      <c r="E299" s="193"/>
      <c r="F299" s="194"/>
      <c r="G299" s="193"/>
      <c r="H299" s="192"/>
    </row>
    <row r="300" spans="1:8" ht="20.100000000000001" hidden="1" customHeight="1" outlineLevel="1" x14ac:dyDescent="0.25">
      <c r="A300" s="192"/>
      <c r="B300" s="36" t="s">
        <v>23</v>
      </c>
      <c r="C300" s="198"/>
      <c r="D300" s="193"/>
      <c r="E300" s="193"/>
      <c r="F300" s="194"/>
      <c r="G300" s="193"/>
      <c r="H300" s="192"/>
    </row>
    <row r="301" spans="1:8" ht="60" hidden="1" customHeight="1" outlineLevel="1" x14ac:dyDescent="0.25">
      <c r="A301" s="192">
        <v>210</v>
      </c>
      <c r="B301" s="36" t="s">
        <v>22</v>
      </c>
      <c r="C301" s="198" t="s">
        <v>1073</v>
      </c>
      <c r="D301" s="193" t="s">
        <v>1074</v>
      </c>
      <c r="E301" s="193" t="s">
        <v>1059</v>
      </c>
      <c r="F301" s="194" t="s">
        <v>415</v>
      </c>
      <c r="G301" s="193" t="s">
        <v>1075</v>
      </c>
      <c r="H301" s="193" t="s">
        <v>1169</v>
      </c>
    </row>
    <row r="302" spans="1:8" hidden="1" outlineLevel="1" x14ac:dyDescent="0.25">
      <c r="A302" s="192"/>
      <c r="B302" s="36" t="s">
        <v>373</v>
      </c>
      <c r="C302" s="198"/>
      <c r="D302" s="193"/>
      <c r="E302" s="193"/>
      <c r="F302" s="194"/>
      <c r="G302" s="193"/>
      <c r="H302" s="192"/>
    </row>
    <row r="303" spans="1:8" ht="84.95" hidden="1" customHeight="1" outlineLevel="1" x14ac:dyDescent="0.25">
      <c r="A303" s="192">
        <v>211</v>
      </c>
      <c r="B303" s="36" t="s">
        <v>23</v>
      </c>
      <c r="C303" s="197" t="s">
        <v>1076</v>
      </c>
      <c r="D303" s="193" t="s">
        <v>1077</v>
      </c>
      <c r="E303" s="193" t="s">
        <v>1078</v>
      </c>
      <c r="F303" s="194" t="s">
        <v>415</v>
      </c>
      <c r="G303" s="193" t="s">
        <v>1079</v>
      </c>
      <c r="H303" s="193" t="s">
        <v>1132</v>
      </c>
    </row>
    <row r="304" spans="1:8" ht="84.95" hidden="1" customHeight="1" outlineLevel="1" x14ac:dyDescent="0.25">
      <c r="A304" s="192"/>
      <c r="B304" s="36" t="s">
        <v>18</v>
      </c>
      <c r="C304" s="197"/>
      <c r="D304" s="193"/>
      <c r="E304" s="193"/>
      <c r="F304" s="194"/>
      <c r="G304" s="193"/>
      <c r="H304" s="192"/>
    </row>
    <row r="305" spans="1:8" ht="120" hidden="1" outlineLevel="1" x14ac:dyDescent="0.25">
      <c r="A305" s="36">
        <v>212</v>
      </c>
      <c r="B305" s="36" t="s">
        <v>18</v>
      </c>
      <c r="C305" s="39" t="s">
        <v>1080</v>
      </c>
      <c r="D305" s="38" t="s">
        <v>1081</v>
      </c>
      <c r="E305" s="38" t="s">
        <v>1078</v>
      </c>
      <c r="F305" s="47" t="s">
        <v>415</v>
      </c>
      <c r="G305" s="38" t="s">
        <v>1082</v>
      </c>
      <c r="H305" s="38" t="s">
        <v>1202</v>
      </c>
    </row>
    <row r="306" spans="1:8" ht="30" hidden="1" customHeight="1" outlineLevel="1" x14ac:dyDescent="0.25">
      <c r="A306" s="192">
        <v>213</v>
      </c>
      <c r="B306" s="36" t="s">
        <v>225</v>
      </c>
      <c r="C306" s="197" t="s">
        <v>1083</v>
      </c>
      <c r="D306" s="193" t="s">
        <v>1085</v>
      </c>
      <c r="E306" s="193" t="s">
        <v>1078</v>
      </c>
      <c r="F306" s="194" t="s">
        <v>415</v>
      </c>
      <c r="G306" s="193" t="s">
        <v>1084</v>
      </c>
      <c r="H306" s="193" t="s">
        <v>1204</v>
      </c>
    </row>
    <row r="307" spans="1:8" ht="30" hidden="1" customHeight="1" outlineLevel="1" x14ac:dyDescent="0.25">
      <c r="A307" s="192"/>
      <c r="B307" s="192" t="s">
        <v>373</v>
      </c>
      <c r="C307" s="197"/>
      <c r="D307" s="193"/>
      <c r="E307" s="193"/>
      <c r="F307" s="194"/>
      <c r="G307" s="193"/>
      <c r="H307" s="192"/>
    </row>
    <row r="308" spans="1:8" ht="30" hidden="1" customHeight="1" outlineLevel="1" x14ac:dyDescent="0.25">
      <c r="A308" s="192"/>
      <c r="B308" s="192"/>
      <c r="C308" s="197"/>
      <c r="D308" s="193"/>
      <c r="E308" s="193"/>
      <c r="F308" s="194"/>
      <c r="G308" s="193"/>
      <c r="H308" s="192"/>
    </row>
    <row r="309" spans="1:8" ht="65.099999999999994" hidden="1" customHeight="1" outlineLevel="1" x14ac:dyDescent="0.25">
      <c r="A309" s="192">
        <v>214</v>
      </c>
      <c r="B309" s="36" t="s">
        <v>226</v>
      </c>
      <c r="C309" s="198" t="s">
        <v>1086</v>
      </c>
      <c r="D309" s="193" t="s">
        <v>1087</v>
      </c>
      <c r="E309" s="193" t="s">
        <v>1078</v>
      </c>
      <c r="F309" s="194" t="s">
        <v>415</v>
      </c>
      <c r="G309" s="193" t="s">
        <v>1088</v>
      </c>
      <c r="H309" s="192" t="s">
        <v>403</v>
      </c>
    </row>
    <row r="310" spans="1:8" ht="65.099999999999994" hidden="1" customHeight="1" outlineLevel="1" x14ac:dyDescent="0.25">
      <c r="A310" s="192"/>
      <c r="B310" s="36" t="s">
        <v>373</v>
      </c>
      <c r="C310" s="198"/>
      <c r="D310" s="193"/>
      <c r="E310" s="193"/>
      <c r="F310" s="194"/>
      <c r="G310" s="193"/>
      <c r="H310" s="192"/>
    </row>
    <row r="311" spans="1:8" ht="15.95" hidden="1" customHeight="1" outlineLevel="1" x14ac:dyDescent="0.25">
      <c r="A311" s="192">
        <v>215</v>
      </c>
      <c r="B311" s="36" t="s">
        <v>22</v>
      </c>
      <c r="C311" s="197" t="s">
        <v>1089</v>
      </c>
      <c r="D311" s="193" t="s">
        <v>1090</v>
      </c>
      <c r="E311" s="193" t="s">
        <v>1078</v>
      </c>
      <c r="F311" s="194" t="s">
        <v>415</v>
      </c>
      <c r="G311" s="193" t="s">
        <v>1091</v>
      </c>
      <c r="H311" s="193" t="s">
        <v>1170</v>
      </c>
    </row>
    <row r="312" spans="1:8" ht="15.95" hidden="1" customHeight="1" outlineLevel="1" x14ac:dyDescent="0.25">
      <c r="A312" s="192"/>
      <c r="B312" s="36" t="s">
        <v>225</v>
      </c>
      <c r="C312" s="197"/>
      <c r="D312" s="193"/>
      <c r="E312" s="193"/>
      <c r="F312" s="194"/>
      <c r="G312" s="193"/>
      <c r="H312" s="192"/>
    </row>
    <row r="313" spans="1:8" ht="15.95" hidden="1" customHeight="1" outlineLevel="1" x14ac:dyDescent="0.25">
      <c r="A313" s="192"/>
      <c r="B313" s="36" t="s">
        <v>242</v>
      </c>
      <c r="C313" s="197"/>
      <c r="D313" s="193"/>
      <c r="E313" s="193"/>
      <c r="F313" s="194"/>
      <c r="G313" s="193"/>
      <c r="H313" s="192"/>
    </row>
    <row r="314" spans="1:8" ht="15.95" hidden="1" customHeight="1" outlineLevel="1" x14ac:dyDescent="0.25">
      <c r="A314" s="192"/>
      <c r="B314" s="36" t="s">
        <v>236</v>
      </c>
      <c r="C314" s="197"/>
      <c r="D314" s="193"/>
      <c r="E314" s="193"/>
      <c r="F314" s="194"/>
      <c r="G314" s="193"/>
      <c r="H314" s="192"/>
    </row>
    <row r="315" spans="1:8" ht="15.95" hidden="1" customHeight="1" outlineLevel="1" x14ac:dyDescent="0.25">
      <c r="A315" s="192"/>
      <c r="B315" s="36" t="s">
        <v>23</v>
      </c>
      <c r="C315" s="197"/>
      <c r="D315" s="193"/>
      <c r="E315" s="193"/>
      <c r="F315" s="194"/>
      <c r="G315" s="193"/>
      <c r="H315" s="192"/>
    </row>
    <row r="316" spans="1:8" ht="15.95" hidden="1" customHeight="1" outlineLevel="1" x14ac:dyDescent="0.25">
      <c r="A316" s="192"/>
      <c r="B316" s="36" t="s">
        <v>4</v>
      </c>
      <c r="C316" s="197"/>
      <c r="D316" s="193"/>
      <c r="E316" s="193"/>
      <c r="F316" s="194"/>
      <c r="G316" s="193"/>
      <c r="H316" s="192"/>
    </row>
    <row r="317" spans="1:8" ht="15.95" hidden="1" customHeight="1" outlineLevel="1" x14ac:dyDescent="0.25">
      <c r="A317" s="192"/>
      <c r="B317" s="36" t="s">
        <v>18</v>
      </c>
      <c r="C317" s="197"/>
      <c r="D317" s="193"/>
      <c r="E317" s="193"/>
      <c r="F317" s="194"/>
      <c r="G317" s="193"/>
      <c r="H317" s="192"/>
    </row>
    <row r="318" spans="1:8" ht="170.1" hidden="1" customHeight="1" outlineLevel="1" x14ac:dyDescent="0.25">
      <c r="A318" s="192">
        <v>217</v>
      </c>
      <c r="B318" s="36" t="s">
        <v>228</v>
      </c>
      <c r="C318" s="198" t="s">
        <v>1095</v>
      </c>
      <c r="D318" s="193" t="s">
        <v>1096</v>
      </c>
      <c r="E318" s="193" t="s">
        <v>1078</v>
      </c>
      <c r="F318" s="194" t="s">
        <v>415</v>
      </c>
      <c r="G318" s="193" t="s">
        <v>1097</v>
      </c>
      <c r="H318" s="193" t="s">
        <v>1226</v>
      </c>
    </row>
    <row r="319" spans="1:8" ht="170.1" hidden="1" customHeight="1" outlineLevel="1" x14ac:dyDescent="0.25">
      <c r="A319" s="192"/>
      <c r="B319" s="36" t="s">
        <v>373</v>
      </c>
      <c r="C319" s="198"/>
      <c r="D319" s="193"/>
      <c r="E319" s="193"/>
      <c r="F319" s="194"/>
      <c r="G319" s="193"/>
      <c r="H319" s="192"/>
    </row>
    <row r="320" spans="1:8" ht="75" hidden="1" customHeight="1" outlineLevel="1" x14ac:dyDescent="0.25">
      <c r="A320" s="192">
        <v>216</v>
      </c>
      <c r="B320" s="36" t="s">
        <v>228</v>
      </c>
      <c r="C320" s="198" t="s">
        <v>1092</v>
      </c>
      <c r="D320" s="193" t="s">
        <v>1093</v>
      </c>
      <c r="E320" s="193" t="s">
        <v>1078</v>
      </c>
      <c r="F320" s="194" t="s">
        <v>415</v>
      </c>
      <c r="G320" s="193" t="s">
        <v>1094</v>
      </c>
      <c r="H320" s="193" t="s">
        <v>1171</v>
      </c>
    </row>
    <row r="321" spans="1:8" ht="75" hidden="1" customHeight="1" outlineLevel="1" x14ac:dyDescent="0.25">
      <c r="A321" s="192"/>
      <c r="B321" s="36" t="s">
        <v>373</v>
      </c>
      <c r="C321" s="198"/>
      <c r="D321" s="193"/>
      <c r="E321" s="193"/>
      <c r="F321" s="194"/>
      <c r="G321" s="193"/>
      <c r="H321" s="192"/>
    </row>
    <row r="322" spans="1:8" ht="170.1" hidden="1" customHeight="1" outlineLevel="1" x14ac:dyDescent="0.25">
      <c r="A322" s="192">
        <v>217</v>
      </c>
      <c r="B322" s="36" t="s">
        <v>228</v>
      </c>
      <c r="C322" s="198" t="s">
        <v>1095</v>
      </c>
      <c r="D322" s="193" t="s">
        <v>1096</v>
      </c>
      <c r="E322" s="193" t="s">
        <v>1078</v>
      </c>
      <c r="F322" s="194" t="s">
        <v>415</v>
      </c>
      <c r="G322" s="193" t="s">
        <v>1097</v>
      </c>
      <c r="H322" s="192" t="s">
        <v>403</v>
      </c>
    </row>
    <row r="323" spans="1:8" ht="170.1" hidden="1" customHeight="1" outlineLevel="1" x14ac:dyDescent="0.25">
      <c r="A323" s="192"/>
      <c r="B323" s="36" t="s">
        <v>373</v>
      </c>
      <c r="C323" s="198"/>
      <c r="D323" s="193"/>
      <c r="E323" s="193"/>
      <c r="F323" s="194"/>
      <c r="G323" s="193"/>
      <c r="H323" s="192"/>
    </row>
    <row r="324" spans="1:8" ht="20.100000000000001" hidden="1" customHeight="1" outlineLevel="1" x14ac:dyDescent="0.25">
      <c r="A324" s="192">
        <v>221</v>
      </c>
      <c r="B324" s="36" t="s">
        <v>23</v>
      </c>
      <c r="C324" s="198" t="s">
        <v>1106</v>
      </c>
      <c r="D324" s="193" t="s">
        <v>1107</v>
      </c>
      <c r="E324" s="193" t="s">
        <v>1108</v>
      </c>
      <c r="F324" s="194" t="s">
        <v>14</v>
      </c>
      <c r="G324" s="193" t="s">
        <v>1109</v>
      </c>
      <c r="H324" s="192" t="s">
        <v>403</v>
      </c>
    </row>
    <row r="325" spans="1:8" ht="20.100000000000001" hidden="1" customHeight="1" outlineLevel="1" x14ac:dyDescent="0.25">
      <c r="A325" s="192"/>
      <c r="B325" s="36" t="s">
        <v>18</v>
      </c>
      <c r="C325" s="198"/>
      <c r="D325" s="193"/>
      <c r="E325" s="193"/>
      <c r="F325" s="194"/>
      <c r="G325" s="193"/>
      <c r="H325" s="192"/>
    </row>
    <row r="326" spans="1:8" ht="20.100000000000001" hidden="1" customHeight="1" outlineLevel="1" x14ac:dyDescent="0.25">
      <c r="A326" s="192"/>
      <c r="B326" s="36" t="s">
        <v>22</v>
      </c>
      <c r="C326" s="198"/>
      <c r="D326" s="193"/>
      <c r="E326" s="193"/>
      <c r="F326" s="194"/>
      <c r="G326" s="193"/>
      <c r="H326" s="192"/>
    </row>
    <row r="327" spans="1:8" ht="20.100000000000001" hidden="1" customHeight="1" outlineLevel="1" x14ac:dyDescent="0.25">
      <c r="A327" s="192"/>
      <c r="B327" s="36" t="s">
        <v>225</v>
      </c>
      <c r="C327" s="198"/>
      <c r="D327" s="193"/>
      <c r="E327" s="193"/>
      <c r="F327" s="194"/>
      <c r="G327" s="193"/>
      <c r="H327" s="192"/>
    </row>
    <row r="328" spans="1:8" ht="20.100000000000001" hidden="1" customHeight="1" outlineLevel="1" x14ac:dyDescent="0.25">
      <c r="A328" s="192"/>
      <c r="B328" s="36" t="s">
        <v>242</v>
      </c>
      <c r="C328" s="198"/>
      <c r="D328" s="193"/>
      <c r="E328" s="193"/>
      <c r="F328" s="194"/>
      <c r="G328" s="193"/>
      <c r="H328" s="192"/>
    </row>
    <row r="329" spans="1:8" ht="15" hidden="1" customHeight="1" outlineLevel="1" x14ac:dyDescent="0.25">
      <c r="A329" s="192">
        <v>222</v>
      </c>
      <c r="B329" s="36" t="s">
        <v>225</v>
      </c>
      <c r="C329" s="198" t="s">
        <v>1110</v>
      </c>
      <c r="D329" s="193" t="s">
        <v>1111</v>
      </c>
      <c r="E329" s="193" t="s">
        <v>1108</v>
      </c>
      <c r="F329" s="194" t="s">
        <v>14</v>
      </c>
      <c r="G329" s="193" t="s">
        <v>1112</v>
      </c>
      <c r="H329" s="192" t="s">
        <v>403</v>
      </c>
    </row>
    <row r="330" spans="1:8" ht="15" hidden="1" customHeight="1" outlineLevel="1" x14ac:dyDescent="0.25">
      <c r="A330" s="192"/>
      <c r="B330" s="36" t="s">
        <v>4</v>
      </c>
      <c r="C330" s="198"/>
      <c r="D330" s="193"/>
      <c r="E330" s="193"/>
      <c r="F330" s="194"/>
      <c r="G330" s="193"/>
      <c r="H330" s="192"/>
    </row>
    <row r="331" spans="1:8" ht="15" hidden="1" customHeight="1" outlineLevel="1" x14ac:dyDescent="0.25">
      <c r="A331" s="192"/>
      <c r="B331" s="36" t="s">
        <v>22</v>
      </c>
      <c r="C331" s="198"/>
      <c r="D331" s="193"/>
      <c r="E331" s="193"/>
      <c r="F331" s="194"/>
      <c r="G331" s="193"/>
      <c r="H331" s="192"/>
    </row>
    <row r="332" spans="1:8" ht="15" hidden="1" customHeight="1" outlineLevel="1" x14ac:dyDescent="0.25">
      <c r="A332" s="192"/>
      <c r="B332" s="36" t="s">
        <v>18</v>
      </c>
      <c r="C332" s="198"/>
      <c r="D332" s="193"/>
      <c r="E332" s="193"/>
      <c r="F332" s="194"/>
      <c r="G332" s="193"/>
      <c r="H332" s="192"/>
    </row>
    <row r="333" spans="1:8" ht="15" hidden="1" customHeight="1" outlineLevel="1" x14ac:dyDescent="0.25">
      <c r="A333" s="192"/>
      <c r="B333" s="36" t="s">
        <v>242</v>
      </c>
      <c r="C333" s="198"/>
      <c r="D333" s="193"/>
      <c r="E333" s="193"/>
      <c r="F333" s="194"/>
      <c r="G333" s="193"/>
      <c r="H333" s="192"/>
    </row>
    <row r="334" spans="1:8" ht="15" hidden="1" customHeight="1" outlineLevel="1" x14ac:dyDescent="0.25">
      <c r="A334" s="192"/>
      <c r="B334" s="36" t="s">
        <v>226</v>
      </c>
      <c r="C334" s="198"/>
      <c r="D334" s="193"/>
      <c r="E334" s="193"/>
      <c r="F334" s="194"/>
      <c r="G334" s="193"/>
      <c r="H334" s="192"/>
    </row>
    <row r="335" spans="1:8" ht="15" hidden="1" customHeight="1" outlineLevel="1" x14ac:dyDescent="0.25">
      <c r="A335" s="192"/>
      <c r="B335" s="36" t="s">
        <v>236</v>
      </c>
      <c r="C335" s="198"/>
      <c r="D335" s="193"/>
      <c r="E335" s="193"/>
      <c r="F335" s="194"/>
      <c r="G335" s="193"/>
      <c r="H335" s="192"/>
    </row>
    <row r="336" spans="1:8" ht="15" hidden="1" customHeight="1" outlineLevel="1" x14ac:dyDescent="0.25">
      <c r="A336" s="192"/>
      <c r="B336" s="36" t="s">
        <v>23</v>
      </c>
      <c r="C336" s="198"/>
      <c r="D336" s="193"/>
      <c r="E336" s="193"/>
      <c r="F336" s="194"/>
      <c r="G336" s="193"/>
      <c r="H336" s="192"/>
    </row>
    <row r="337" spans="1:8" ht="24.95" hidden="1" customHeight="1" outlineLevel="1" x14ac:dyDescent="0.25">
      <c r="A337" s="192">
        <v>224</v>
      </c>
      <c r="B337" s="36" t="s">
        <v>22</v>
      </c>
      <c r="C337" s="198" t="s">
        <v>1135</v>
      </c>
      <c r="D337" s="193" t="s">
        <v>1140</v>
      </c>
      <c r="E337" s="193" t="s">
        <v>1136</v>
      </c>
      <c r="F337" s="241" t="s">
        <v>14</v>
      </c>
      <c r="G337" s="193" t="s">
        <v>1137</v>
      </c>
      <c r="H337" s="192" t="s">
        <v>403</v>
      </c>
    </row>
    <row r="338" spans="1:8" ht="24.95" hidden="1" customHeight="1" outlineLevel="1" x14ac:dyDescent="0.25">
      <c r="A338" s="192"/>
      <c r="B338" s="36" t="s">
        <v>18</v>
      </c>
      <c r="C338" s="198"/>
      <c r="D338" s="192"/>
      <c r="E338" s="193"/>
      <c r="F338" s="241"/>
      <c r="G338" s="193"/>
      <c r="H338" s="192"/>
    </row>
    <row r="339" spans="1:8" ht="24.95" hidden="1" customHeight="1" outlineLevel="1" x14ac:dyDescent="0.25">
      <c r="A339" s="192"/>
      <c r="B339" s="36" t="s">
        <v>23</v>
      </c>
      <c r="C339" s="198"/>
      <c r="D339" s="192"/>
      <c r="E339" s="193"/>
      <c r="F339" s="241"/>
      <c r="G339" s="193"/>
      <c r="H339" s="192"/>
    </row>
    <row r="340" spans="1:8" ht="24.95" hidden="1" customHeight="1" outlineLevel="1" x14ac:dyDescent="0.25">
      <c r="A340" s="192"/>
      <c r="B340" s="36" t="s">
        <v>242</v>
      </c>
      <c r="C340" s="198"/>
      <c r="D340" s="192"/>
      <c r="E340" s="193"/>
      <c r="F340" s="241"/>
      <c r="G340" s="193"/>
      <c r="H340" s="192"/>
    </row>
    <row r="341" spans="1:8" ht="24.95" hidden="1" customHeight="1" outlineLevel="1" x14ac:dyDescent="0.25">
      <c r="A341" s="192"/>
      <c r="B341" s="36" t="s">
        <v>225</v>
      </c>
      <c r="C341" s="198"/>
      <c r="D341" s="192"/>
      <c r="E341" s="193"/>
      <c r="F341" s="241"/>
      <c r="G341" s="193"/>
      <c r="H341" s="192"/>
    </row>
    <row r="342" spans="1:8" ht="20.100000000000001" hidden="1" customHeight="1" outlineLevel="1" x14ac:dyDescent="0.25">
      <c r="A342" s="192">
        <v>225</v>
      </c>
      <c r="B342" s="36" t="s">
        <v>22</v>
      </c>
      <c r="C342" s="198" t="s">
        <v>1138</v>
      </c>
      <c r="D342" s="193" t="s">
        <v>1141</v>
      </c>
      <c r="E342" s="193" t="s">
        <v>1136</v>
      </c>
      <c r="F342" s="241" t="s">
        <v>14</v>
      </c>
      <c r="G342" s="193" t="s">
        <v>1139</v>
      </c>
      <c r="H342" s="193" t="s">
        <v>1164</v>
      </c>
    </row>
    <row r="343" spans="1:8" ht="20.100000000000001" hidden="1" customHeight="1" outlineLevel="1" x14ac:dyDescent="0.25">
      <c r="A343" s="192"/>
      <c r="B343" s="36" t="s">
        <v>4</v>
      </c>
      <c r="C343" s="198"/>
      <c r="D343" s="193"/>
      <c r="E343" s="193"/>
      <c r="F343" s="241"/>
      <c r="G343" s="193"/>
      <c r="H343" s="192"/>
    </row>
    <row r="344" spans="1:8" ht="20.100000000000001" hidden="1" customHeight="1" outlineLevel="1" x14ac:dyDescent="0.25">
      <c r="A344" s="192"/>
      <c r="B344" s="36" t="s">
        <v>226</v>
      </c>
      <c r="C344" s="198"/>
      <c r="D344" s="193"/>
      <c r="E344" s="193"/>
      <c r="F344" s="241"/>
      <c r="G344" s="193"/>
      <c r="H344" s="192"/>
    </row>
    <row r="345" spans="1:8" ht="20.100000000000001" hidden="1" customHeight="1" outlineLevel="1" x14ac:dyDescent="0.25">
      <c r="A345" s="192"/>
      <c r="B345" s="36" t="s">
        <v>242</v>
      </c>
      <c r="C345" s="198"/>
      <c r="D345" s="193"/>
      <c r="E345" s="193"/>
      <c r="F345" s="241"/>
      <c r="G345" s="193"/>
      <c r="H345" s="192"/>
    </row>
    <row r="346" spans="1:8" ht="20.100000000000001" hidden="1" customHeight="1" outlineLevel="1" x14ac:dyDescent="0.25">
      <c r="A346" s="192"/>
      <c r="B346" s="36" t="s">
        <v>225</v>
      </c>
      <c r="C346" s="198"/>
      <c r="D346" s="193"/>
      <c r="E346" s="193"/>
      <c r="F346" s="241"/>
      <c r="G346" s="193"/>
      <c r="H346" s="192"/>
    </row>
    <row r="347" spans="1:8" ht="20.100000000000001" hidden="1" customHeight="1" outlineLevel="1" x14ac:dyDescent="0.25">
      <c r="A347" s="192"/>
      <c r="B347" s="36" t="s">
        <v>236</v>
      </c>
      <c r="C347" s="198"/>
      <c r="D347" s="193"/>
      <c r="E347" s="193"/>
      <c r="F347" s="241"/>
      <c r="G347" s="193"/>
      <c r="H347" s="192"/>
    </row>
    <row r="348" spans="1:8" ht="20.100000000000001" hidden="1" customHeight="1" outlineLevel="1" x14ac:dyDescent="0.25">
      <c r="A348" s="192"/>
      <c r="B348" s="36" t="s">
        <v>23</v>
      </c>
      <c r="C348" s="198"/>
      <c r="D348" s="193"/>
      <c r="E348" s="193"/>
      <c r="F348" s="241"/>
      <c r="G348" s="193"/>
      <c r="H348" s="192"/>
    </row>
    <row r="349" spans="1:8" ht="20.100000000000001" hidden="1" customHeight="1" outlineLevel="1" x14ac:dyDescent="0.25">
      <c r="A349" s="192"/>
      <c r="B349" s="36" t="s">
        <v>18</v>
      </c>
      <c r="C349" s="198"/>
      <c r="D349" s="193"/>
      <c r="E349" s="193"/>
      <c r="F349" s="241"/>
      <c r="G349" s="193"/>
      <c r="H349" s="192"/>
    </row>
    <row r="350" spans="1:8" ht="330" hidden="1" outlineLevel="1" x14ac:dyDescent="0.25">
      <c r="A350" s="36">
        <v>226</v>
      </c>
      <c r="B350" s="36" t="s">
        <v>18</v>
      </c>
      <c r="C350" s="39" t="s">
        <v>1142</v>
      </c>
      <c r="D350" s="38" t="s">
        <v>1143</v>
      </c>
      <c r="E350" s="38" t="s">
        <v>1136</v>
      </c>
      <c r="F350" s="92" t="s">
        <v>14</v>
      </c>
      <c r="G350" s="38" t="s">
        <v>1144</v>
      </c>
      <c r="H350" s="38" t="s">
        <v>1177</v>
      </c>
    </row>
    <row r="351" spans="1:8" ht="15" hidden="1" customHeight="1" outlineLevel="1" x14ac:dyDescent="0.25"/>
    <row r="352" spans="1:8" ht="54.95" hidden="1" customHeight="1" outlineLevel="1" x14ac:dyDescent="0.25">
      <c r="A352" s="192">
        <v>227</v>
      </c>
      <c r="B352" s="36" t="s">
        <v>4</v>
      </c>
      <c r="C352" s="197" t="s">
        <v>1145</v>
      </c>
      <c r="D352" s="192" t="s">
        <v>1148</v>
      </c>
      <c r="E352" s="193" t="s">
        <v>1136</v>
      </c>
      <c r="F352" s="241" t="s">
        <v>14</v>
      </c>
      <c r="G352" s="192" t="s">
        <v>433</v>
      </c>
      <c r="H352" s="192" t="s">
        <v>1206</v>
      </c>
    </row>
    <row r="353" spans="1:8" ht="54.95" hidden="1" customHeight="1" outlineLevel="1" x14ac:dyDescent="0.25">
      <c r="A353" s="192"/>
      <c r="B353" s="36" t="s">
        <v>373</v>
      </c>
      <c r="C353" s="197"/>
      <c r="D353" s="192"/>
      <c r="E353" s="193"/>
      <c r="F353" s="241"/>
      <c r="G353" s="192"/>
      <c r="H353" s="192"/>
    </row>
    <row r="354" spans="1:8" ht="140.1" hidden="1" customHeight="1" outlineLevel="1" x14ac:dyDescent="0.25">
      <c r="A354" s="192">
        <v>229</v>
      </c>
      <c r="B354" s="36" t="s">
        <v>18</v>
      </c>
      <c r="C354" s="197" t="s">
        <v>1149</v>
      </c>
      <c r="D354" s="193" t="s">
        <v>1150</v>
      </c>
      <c r="E354" s="193" t="s">
        <v>1151</v>
      </c>
      <c r="F354" s="241" t="s">
        <v>14</v>
      </c>
      <c r="G354" s="193" t="s">
        <v>1152</v>
      </c>
      <c r="H354" s="193" t="s">
        <v>1228</v>
      </c>
    </row>
    <row r="355" spans="1:8" ht="140.1" hidden="1" customHeight="1" outlineLevel="1" x14ac:dyDescent="0.25">
      <c r="A355" s="192"/>
      <c r="B355" s="36" t="s">
        <v>23</v>
      </c>
      <c r="C355" s="197"/>
      <c r="D355" s="193"/>
      <c r="E355" s="193"/>
      <c r="F355" s="241"/>
      <c r="G355" s="193"/>
      <c r="H355" s="192"/>
    </row>
    <row r="356" spans="1:8" ht="24.95" hidden="1" customHeight="1" outlineLevel="1" x14ac:dyDescent="0.25">
      <c r="A356" s="192">
        <v>230</v>
      </c>
      <c r="B356" s="36" t="s">
        <v>242</v>
      </c>
      <c r="C356" s="198" t="s">
        <v>1153</v>
      </c>
      <c r="D356" s="193" t="s">
        <v>1154</v>
      </c>
      <c r="E356" s="193" t="s">
        <v>1151</v>
      </c>
      <c r="F356" s="241" t="s">
        <v>14</v>
      </c>
      <c r="G356" s="193" t="s">
        <v>1155</v>
      </c>
      <c r="H356" s="193" t="s">
        <v>1203</v>
      </c>
    </row>
    <row r="357" spans="1:8" ht="24.95" hidden="1" customHeight="1" outlineLevel="1" x14ac:dyDescent="0.25">
      <c r="A357" s="192"/>
      <c r="B357" s="36" t="s">
        <v>18</v>
      </c>
      <c r="C357" s="198"/>
      <c r="D357" s="193"/>
      <c r="E357" s="193"/>
      <c r="F357" s="241"/>
      <c r="G357" s="193"/>
      <c r="H357" s="192"/>
    </row>
    <row r="358" spans="1:8" ht="24.95" hidden="1" customHeight="1" outlineLevel="1" x14ac:dyDescent="0.25">
      <c r="A358" s="192"/>
      <c r="B358" s="36" t="s">
        <v>225</v>
      </c>
      <c r="C358" s="198"/>
      <c r="D358" s="193"/>
      <c r="E358" s="193"/>
      <c r="F358" s="241"/>
      <c r="G358" s="193"/>
      <c r="H358" s="192"/>
    </row>
    <row r="359" spans="1:8" ht="24.95" hidden="1" customHeight="1" outlineLevel="1" x14ac:dyDescent="0.25">
      <c r="A359" s="192"/>
      <c r="B359" s="36" t="s">
        <v>23</v>
      </c>
      <c r="C359" s="198"/>
      <c r="D359" s="193"/>
      <c r="E359" s="193"/>
      <c r="F359" s="241"/>
      <c r="G359" s="193"/>
      <c r="H359" s="192"/>
    </row>
    <row r="360" spans="1:8" ht="24.95" hidden="1" customHeight="1" outlineLevel="1" x14ac:dyDescent="0.25">
      <c r="A360" s="192"/>
      <c r="B360" s="36" t="s">
        <v>22</v>
      </c>
      <c r="C360" s="198"/>
      <c r="D360" s="193"/>
      <c r="E360" s="193"/>
      <c r="F360" s="241"/>
      <c r="G360" s="193"/>
      <c r="H360" s="192"/>
    </row>
    <row r="361" spans="1:8" ht="24.95" hidden="1" customHeight="1" outlineLevel="1" x14ac:dyDescent="0.25">
      <c r="A361" s="193">
        <v>233</v>
      </c>
      <c r="B361" s="36" t="s">
        <v>23</v>
      </c>
      <c r="C361" s="198" t="s">
        <v>1185</v>
      </c>
      <c r="D361" s="193" t="s">
        <v>1186</v>
      </c>
      <c r="E361" s="193" t="s">
        <v>1187</v>
      </c>
      <c r="F361" s="241" t="s">
        <v>14</v>
      </c>
      <c r="G361" s="193" t="s">
        <v>1188</v>
      </c>
      <c r="H361" s="192" t="s">
        <v>401</v>
      </c>
    </row>
    <row r="362" spans="1:8" ht="24.95" hidden="1" customHeight="1" outlineLevel="1" x14ac:dyDescent="0.25">
      <c r="A362" s="193"/>
      <c r="B362" s="36" t="s">
        <v>18</v>
      </c>
      <c r="C362" s="198"/>
      <c r="D362" s="193"/>
      <c r="E362" s="193"/>
      <c r="F362" s="241"/>
      <c r="G362" s="193"/>
      <c r="H362" s="192"/>
    </row>
    <row r="363" spans="1:8" ht="24.95" hidden="1" customHeight="1" outlineLevel="1" x14ac:dyDescent="0.25">
      <c r="A363" s="193"/>
      <c r="B363" s="36" t="s">
        <v>225</v>
      </c>
      <c r="C363" s="198"/>
      <c r="D363" s="193"/>
      <c r="E363" s="193"/>
      <c r="F363" s="241"/>
      <c r="G363" s="193"/>
      <c r="H363" s="192"/>
    </row>
    <row r="364" spans="1:8" ht="24.95" hidden="1" customHeight="1" outlineLevel="1" x14ac:dyDescent="0.25">
      <c r="A364" s="193"/>
      <c r="B364" s="36" t="s">
        <v>22</v>
      </c>
      <c r="C364" s="198"/>
      <c r="D364" s="193"/>
      <c r="E364" s="193"/>
      <c r="F364" s="241"/>
      <c r="G364" s="193"/>
      <c r="H364" s="192"/>
    </row>
    <row r="365" spans="1:8" ht="24.95" hidden="1" customHeight="1" outlineLevel="1" x14ac:dyDescent="0.25">
      <c r="A365" s="193"/>
      <c r="B365" s="36" t="s">
        <v>242</v>
      </c>
      <c r="C365" s="198"/>
      <c r="D365" s="193"/>
      <c r="E365" s="193"/>
      <c r="F365" s="241"/>
      <c r="G365" s="193"/>
      <c r="H365" s="192"/>
    </row>
    <row r="366" spans="1:8" ht="20.100000000000001" hidden="1" customHeight="1" outlineLevel="1" x14ac:dyDescent="0.25">
      <c r="A366" s="192">
        <v>235</v>
      </c>
      <c r="B366" s="36" t="s">
        <v>225</v>
      </c>
      <c r="C366" s="198" t="s">
        <v>1195</v>
      </c>
      <c r="D366" s="193" t="s">
        <v>1193</v>
      </c>
      <c r="E366" s="193" t="s">
        <v>1187</v>
      </c>
      <c r="F366" s="241" t="s">
        <v>14</v>
      </c>
      <c r="G366" s="193" t="s">
        <v>1194</v>
      </c>
      <c r="H366" s="192" t="s">
        <v>401</v>
      </c>
    </row>
    <row r="367" spans="1:8" ht="20.100000000000001" hidden="1" customHeight="1" outlineLevel="1" x14ac:dyDescent="0.25">
      <c r="A367" s="192"/>
      <c r="B367" s="36" t="s">
        <v>22</v>
      </c>
      <c r="C367" s="198"/>
      <c r="D367" s="193"/>
      <c r="E367" s="193"/>
      <c r="F367" s="241"/>
      <c r="G367" s="193"/>
      <c r="H367" s="192"/>
    </row>
    <row r="368" spans="1:8" ht="20.100000000000001" hidden="1" customHeight="1" outlineLevel="1" x14ac:dyDescent="0.25">
      <c r="A368" s="192"/>
      <c r="B368" s="36" t="s">
        <v>242</v>
      </c>
      <c r="C368" s="198"/>
      <c r="D368" s="193"/>
      <c r="E368" s="193"/>
      <c r="F368" s="241"/>
      <c r="G368" s="193"/>
      <c r="H368" s="192"/>
    </row>
    <row r="369" spans="1:8" ht="20.100000000000001" hidden="1" customHeight="1" outlineLevel="1" x14ac:dyDescent="0.25">
      <c r="A369" s="192"/>
      <c r="B369" s="36" t="s">
        <v>23</v>
      </c>
      <c r="C369" s="198"/>
      <c r="D369" s="193"/>
      <c r="E369" s="193"/>
      <c r="F369" s="241"/>
      <c r="G369" s="193"/>
      <c r="H369" s="192"/>
    </row>
    <row r="370" spans="1:8" ht="20.100000000000001" hidden="1" customHeight="1" outlineLevel="1" x14ac:dyDescent="0.25">
      <c r="A370" s="192"/>
      <c r="B370" s="36" t="s">
        <v>18</v>
      </c>
      <c r="C370" s="198"/>
      <c r="D370" s="193"/>
      <c r="E370" s="193"/>
      <c r="F370" s="241"/>
      <c r="G370" s="193"/>
      <c r="H370" s="192"/>
    </row>
    <row r="371" spans="1:8" ht="20.100000000000001" hidden="1" customHeight="1" outlineLevel="1" x14ac:dyDescent="0.25">
      <c r="A371" s="192">
        <v>236</v>
      </c>
      <c r="B371" s="36" t="s">
        <v>225</v>
      </c>
      <c r="C371" s="198" t="s">
        <v>1196</v>
      </c>
      <c r="D371" s="193" t="s">
        <v>1197</v>
      </c>
      <c r="E371" s="193" t="s">
        <v>1187</v>
      </c>
      <c r="F371" s="241" t="s">
        <v>14</v>
      </c>
      <c r="G371" s="192" t="s">
        <v>1198</v>
      </c>
      <c r="H371" s="192" t="s">
        <v>401</v>
      </c>
    </row>
    <row r="372" spans="1:8" ht="20.100000000000001" hidden="1" customHeight="1" outlineLevel="1" x14ac:dyDescent="0.25">
      <c r="A372" s="192"/>
      <c r="B372" s="36" t="s">
        <v>242</v>
      </c>
      <c r="C372" s="198"/>
      <c r="D372" s="193"/>
      <c r="E372" s="193"/>
      <c r="F372" s="241"/>
      <c r="G372" s="192"/>
      <c r="H372" s="192"/>
    </row>
    <row r="373" spans="1:8" ht="20.100000000000001" hidden="1" customHeight="1" outlineLevel="1" x14ac:dyDescent="0.25">
      <c r="A373" s="192"/>
      <c r="B373" s="36" t="s">
        <v>22</v>
      </c>
      <c r="C373" s="198"/>
      <c r="D373" s="193"/>
      <c r="E373" s="193"/>
      <c r="F373" s="241"/>
      <c r="G373" s="192"/>
      <c r="H373" s="192"/>
    </row>
    <row r="374" spans="1:8" ht="20.100000000000001" hidden="1" customHeight="1" outlineLevel="1" x14ac:dyDescent="0.25">
      <c r="A374" s="192"/>
      <c r="B374" s="36" t="s">
        <v>23</v>
      </c>
      <c r="C374" s="198"/>
      <c r="D374" s="193"/>
      <c r="E374" s="193"/>
      <c r="F374" s="241"/>
      <c r="G374" s="192"/>
      <c r="H374" s="192"/>
    </row>
    <row r="375" spans="1:8" ht="20.100000000000001" hidden="1" customHeight="1" outlineLevel="1" x14ac:dyDescent="0.25">
      <c r="A375" s="192"/>
      <c r="B375" s="36" t="s">
        <v>18</v>
      </c>
      <c r="C375" s="198"/>
      <c r="D375" s="193"/>
      <c r="E375" s="193"/>
      <c r="F375" s="241"/>
      <c r="G375" s="192"/>
      <c r="H375" s="192"/>
    </row>
    <row r="376" spans="1:8" ht="15" customHeight="1" collapsed="1" x14ac:dyDescent="0.25">
      <c r="A376" s="249">
        <v>2026</v>
      </c>
      <c r="B376" s="250"/>
      <c r="C376" s="250"/>
      <c r="D376" s="250"/>
      <c r="E376" s="250"/>
      <c r="F376" s="250"/>
      <c r="G376" s="250"/>
      <c r="H376" s="251"/>
    </row>
    <row r="377" spans="1:8" ht="39.950000000000003" customHeight="1" x14ac:dyDescent="0.25">
      <c r="A377" s="119">
        <v>1</v>
      </c>
      <c r="B377" s="98" t="s">
        <v>255</v>
      </c>
      <c r="C377" s="144" t="s">
        <v>1230</v>
      </c>
      <c r="D377" s="125" t="s">
        <v>1231</v>
      </c>
      <c r="E377" s="125" t="s">
        <v>1232</v>
      </c>
      <c r="F377" s="134" t="s">
        <v>415</v>
      </c>
      <c r="G377" s="125" t="s">
        <v>1257</v>
      </c>
      <c r="H377" s="143" t="s">
        <v>403</v>
      </c>
    </row>
    <row r="378" spans="1:8" ht="39.950000000000003" customHeight="1" x14ac:dyDescent="0.25">
      <c r="A378" s="121"/>
      <c r="B378" s="5" t="s">
        <v>373</v>
      </c>
      <c r="C378" s="145"/>
      <c r="D378" s="127"/>
      <c r="E378" s="127"/>
      <c r="F378" s="136"/>
      <c r="G378" s="121"/>
      <c r="H378" s="139"/>
    </row>
    <row r="379" spans="1:8" ht="21.95" customHeight="1" x14ac:dyDescent="0.25">
      <c r="A379" s="119">
        <v>3</v>
      </c>
      <c r="B379" s="5" t="s">
        <v>1236</v>
      </c>
      <c r="C379" s="131" t="s">
        <v>1238</v>
      </c>
      <c r="D379" s="125" t="s">
        <v>1239</v>
      </c>
      <c r="E379" s="125" t="s">
        <v>1232</v>
      </c>
      <c r="F379" s="134" t="s">
        <v>415</v>
      </c>
      <c r="G379" s="125" t="s">
        <v>1240</v>
      </c>
      <c r="H379" s="119"/>
    </row>
    <row r="380" spans="1:8" ht="21.95" customHeight="1" x14ac:dyDescent="0.25">
      <c r="A380" s="120"/>
      <c r="B380" s="99" t="s">
        <v>1237</v>
      </c>
      <c r="C380" s="132"/>
      <c r="D380" s="126"/>
      <c r="E380" s="126"/>
      <c r="F380" s="135"/>
      <c r="G380" s="126"/>
      <c r="H380" s="120"/>
    </row>
    <row r="381" spans="1:8" ht="21.95" customHeight="1" x14ac:dyDescent="0.25">
      <c r="A381" s="120"/>
      <c r="B381" s="5" t="s">
        <v>18</v>
      </c>
      <c r="C381" s="132"/>
      <c r="D381" s="126"/>
      <c r="E381" s="126"/>
      <c r="F381" s="135"/>
      <c r="G381" s="126"/>
      <c r="H381" s="120"/>
    </row>
    <row r="382" spans="1:8" ht="21.95" customHeight="1" x14ac:dyDescent="0.25">
      <c r="A382" s="121"/>
      <c r="B382" s="5" t="s">
        <v>236</v>
      </c>
      <c r="C382" s="133"/>
      <c r="D382" s="127"/>
      <c r="E382" s="127"/>
      <c r="F382" s="136"/>
      <c r="G382" s="127"/>
      <c r="H382" s="121"/>
    </row>
    <row r="383" spans="1:8" ht="69.95" customHeight="1" x14ac:dyDescent="0.25">
      <c r="A383" s="5">
        <v>4</v>
      </c>
      <c r="B383" s="5" t="s">
        <v>1236</v>
      </c>
      <c r="C383" s="6" t="s">
        <v>1241</v>
      </c>
      <c r="D383" s="4" t="s">
        <v>1242</v>
      </c>
      <c r="E383" s="4" t="s">
        <v>1232</v>
      </c>
      <c r="F383" s="54" t="s">
        <v>415</v>
      </c>
      <c r="G383" s="4" t="s">
        <v>1243</v>
      </c>
      <c r="H383" s="24" t="s">
        <v>1269</v>
      </c>
    </row>
    <row r="384" spans="1:8" ht="54.95" customHeight="1" x14ac:dyDescent="0.25">
      <c r="A384" s="119">
        <v>5</v>
      </c>
      <c r="B384" s="4" t="s">
        <v>1237</v>
      </c>
      <c r="C384" s="131" t="s">
        <v>1244</v>
      </c>
      <c r="D384" s="125" t="s">
        <v>1245</v>
      </c>
      <c r="E384" s="125" t="s">
        <v>1232</v>
      </c>
      <c r="F384" s="134" t="s">
        <v>415</v>
      </c>
      <c r="G384" s="119" t="s">
        <v>1246</v>
      </c>
      <c r="H384" s="143" t="s">
        <v>403</v>
      </c>
    </row>
    <row r="385" spans="1:8" ht="54.95" customHeight="1" x14ac:dyDescent="0.25">
      <c r="A385" s="121"/>
      <c r="B385" s="5" t="s">
        <v>18</v>
      </c>
      <c r="C385" s="133"/>
      <c r="D385" s="127"/>
      <c r="E385" s="127"/>
      <c r="F385" s="136"/>
      <c r="G385" s="121"/>
      <c r="H385" s="139"/>
    </row>
    <row r="386" spans="1:8" ht="75" x14ac:dyDescent="0.25">
      <c r="A386" s="5">
        <v>6</v>
      </c>
      <c r="B386" s="5" t="s">
        <v>373</v>
      </c>
      <c r="C386" s="31" t="s">
        <v>1247</v>
      </c>
      <c r="D386" s="5" t="s">
        <v>271</v>
      </c>
      <c r="E386" s="4" t="s">
        <v>1232</v>
      </c>
      <c r="F386" s="100" t="s">
        <v>415</v>
      </c>
      <c r="G386" s="5" t="s">
        <v>1248</v>
      </c>
      <c r="H386" s="24" t="s">
        <v>1249</v>
      </c>
    </row>
    <row r="387" spans="1:8" ht="80.099999999999994" customHeight="1" x14ac:dyDescent="0.25">
      <c r="A387" s="119">
        <v>7</v>
      </c>
      <c r="B387" s="4" t="s">
        <v>23</v>
      </c>
      <c r="C387" s="144" t="s">
        <v>1250</v>
      </c>
      <c r="D387" s="125" t="s">
        <v>1252</v>
      </c>
      <c r="E387" s="125" t="s">
        <v>1253</v>
      </c>
      <c r="F387" s="150" t="s">
        <v>425</v>
      </c>
      <c r="G387" s="153" t="s">
        <v>1251</v>
      </c>
      <c r="H387" s="156"/>
    </row>
    <row r="388" spans="1:8" ht="80.099999999999994" customHeight="1" x14ac:dyDescent="0.25">
      <c r="A388" s="120"/>
      <c r="B388" s="5" t="s">
        <v>18</v>
      </c>
      <c r="C388" s="149"/>
      <c r="D388" s="126"/>
      <c r="E388" s="126"/>
      <c r="F388" s="151"/>
      <c r="G388" s="154"/>
      <c r="H388" s="157"/>
    </row>
    <row r="389" spans="1:8" ht="80.099999999999994" customHeight="1" x14ac:dyDescent="0.25">
      <c r="A389" s="121"/>
      <c r="B389" s="4" t="s">
        <v>225</v>
      </c>
      <c r="C389" s="145"/>
      <c r="D389" s="127"/>
      <c r="E389" s="127"/>
      <c r="F389" s="152"/>
      <c r="G389" s="155"/>
      <c r="H389" s="158"/>
    </row>
    <row r="390" spans="1:8" ht="20.100000000000001" customHeight="1" x14ac:dyDescent="0.25">
      <c r="A390" s="119">
        <v>8</v>
      </c>
      <c r="B390" s="5" t="s">
        <v>18</v>
      </c>
      <c r="C390" s="146" t="s">
        <v>1254</v>
      </c>
      <c r="D390" s="125" t="s">
        <v>1255</v>
      </c>
      <c r="E390" s="125" t="s">
        <v>1253</v>
      </c>
      <c r="F390" s="134" t="s">
        <v>415</v>
      </c>
      <c r="G390" s="125" t="s">
        <v>1271</v>
      </c>
      <c r="H390" s="143" t="s">
        <v>403</v>
      </c>
    </row>
    <row r="391" spans="1:8" ht="20.100000000000001" customHeight="1" x14ac:dyDescent="0.25">
      <c r="A391" s="120"/>
      <c r="B391" s="5" t="s">
        <v>1236</v>
      </c>
      <c r="C391" s="147"/>
      <c r="D391" s="126"/>
      <c r="E391" s="126"/>
      <c r="F391" s="135"/>
      <c r="G391" s="126"/>
      <c r="H391" s="138"/>
    </row>
    <row r="392" spans="1:8" ht="20.100000000000001" customHeight="1" x14ac:dyDescent="0.25">
      <c r="A392" s="120"/>
      <c r="B392" s="4" t="s">
        <v>23</v>
      </c>
      <c r="C392" s="147"/>
      <c r="D392" s="126"/>
      <c r="E392" s="126"/>
      <c r="F392" s="135"/>
      <c r="G392" s="126"/>
      <c r="H392" s="138"/>
    </row>
    <row r="393" spans="1:8" ht="20.100000000000001" customHeight="1" x14ac:dyDescent="0.25">
      <c r="A393" s="120"/>
      <c r="B393" s="4" t="s">
        <v>225</v>
      </c>
      <c r="C393" s="147"/>
      <c r="D393" s="126"/>
      <c r="E393" s="126"/>
      <c r="F393" s="135"/>
      <c r="G393" s="126"/>
      <c r="H393" s="138"/>
    </row>
    <row r="394" spans="1:8" ht="20.100000000000001" customHeight="1" x14ac:dyDescent="0.25">
      <c r="A394" s="121"/>
      <c r="B394" s="5" t="s">
        <v>242</v>
      </c>
      <c r="C394" s="148"/>
      <c r="D394" s="127"/>
      <c r="E394" s="127"/>
      <c r="F394" s="136"/>
      <c r="G394" s="127"/>
      <c r="H394" s="139"/>
    </row>
    <row r="395" spans="1:8" ht="50.1" customHeight="1" x14ac:dyDescent="0.25">
      <c r="A395" s="119">
        <v>10</v>
      </c>
      <c r="B395" s="5" t="s">
        <v>225</v>
      </c>
      <c r="C395" s="131" t="s">
        <v>1267</v>
      </c>
      <c r="D395" s="125" t="s">
        <v>1261</v>
      </c>
      <c r="E395" s="125" t="s">
        <v>1259</v>
      </c>
      <c r="F395" s="134" t="s">
        <v>415</v>
      </c>
      <c r="G395" s="125" t="s">
        <v>1273</v>
      </c>
      <c r="H395" s="137" t="s">
        <v>1277</v>
      </c>
    </row>
    <row r="396" spans="1:8" ht="50.1" customHeight="1" x14ac:dyDescent="0.25">
      <c r="A396" s="120"/>
      <c r="B396" s="5" t="s">
        <v>18</v>
      </c>
      <c r="C396" s="132"/>
      <c r="D396" s="126"/>
      <c r="E396" s="126"/>
      <c r="F396" s="135"/>
      <c r="G396" s="120"/>
      <c r="H396" s="138"/>
    </row>
    <row r="397" spans="1:8" ht="50.1" customHeight="1" x14ac:dyDescent="0.25">
      <c r="A397" s="120"/>
      <c r="B397" s="5" t="s">
        <v>1236</v>
      </c>
      <c r="C397" s="132"/>
      <c r="D397" s="126"/>
      <c r="E397" s="126"/>
      <c r="F397" s="135"/>
      <c r="G397" s="120"/>
      <c r="H397" s="138"/>
    </row>
    <row r="398" spans="1:8" ht="50.1" customHeight="1" x14ac:dyDescent="0.25">
      <c r="A398" s="120"/>
      <c r="B398" s="5" t="s">
        <v>242</v>
      </c>
      <c r="C398" s="132"/>
      <c r="D398" s="126"/>
      <c r="E398" s="126"/>
      <c r="F398" s="135"/>
      <c r="G398" s="120"/>
      <c r="H398" s="138"/>
    </row>
    <row r="399" spans="1:8" ht="50.1" customHeight="1" x14ac:dyDescent="0.25">
      <c r="A399" s="121"/>
      <c r="B399" s="5" t="s">
        <v>23</v>
      </c>
      <c r="C399" s="133"/>
      <c r="D399" s="127"/>
      <c r="E399" s="127"/>
      <c r="F399" s="136"/>
      <c r="G399" s="121"/>
      <c r="H399" s="139"/>
    </row>
    <row r="400" spans="1:8" ht="24.95" customHeight="1" x14ac:dyDescent="0.25">
      <c r="A400" s="119">
        <v>11</v>
      </c>
      <c r="B400" s="5" t="s">
        <v>1236</v>
      </c>
      <c r="C400" s="131" t="s">
        <v>1266</v>
      </c>
      <c r="D400" s="125" t="s">
        <v>1262</v>
      </c>
      <c r="E400" s="125" t="s">
        <v>1259</v>
      </c>
      <c r="F400" s="134" t="s">
        <v>415</v>
      </c>
      <c r="G400" s="125" t="s">
        <v>1274</v>
      </c>
      <c r="H400" s="137" t="s">
        <v>1339</v>
      </c>
    </row>
    <row r="401" spans="1:8" ht="24.95" customHeight="1" x14ac:dyDescent="0.25">
      <c r="A401" s="120"/>
      <c r="B401" s="5" t="s">
        <v>242</v>
      </c>
      <c r="C401" s="132"/>
      <c r="D401" s="126"/>
      <c r="E401" s="126"/>
      <c r="F401" s="135"/>
      <c r="G401" s="120"/>
      <c r="H401" s="138"/>
    </row>
    <row r="402" spans="1:8" ht="24.95" customHeight="1" x14ac:dyDescent="0.25">
      <c r="A402" s="120"/>
      <c r="B402" s="5" t="s">
        <v>1263</v>
      </c>
      <c r="C402" s="132"/>
      <c r="D402" s="126"/>
      <c r="E402" s="126"/>
      <c r="F402" s="135"/>
      <c r="G402" s="120"/>
      <c r="H402" s="138"/>
    </row>
    <row r="403" spans="1:8" ht="24.95" customHeight="1" x14ac:dyDescent="0.25">
      <c r="A403" s="120"/>
      <c r="B403" s="5" t="s">
        <v>23</v>
      </c>
      <c r="C403" s="132"/>
      <c r="D403" s="126"/>
      <c r="E403" s="126"/>
      <c r="F403" s="135"/>
      <c r="G403" s="120"/>
      <c r="H403" s="138"/>
    </row>
    <row r="404" spans="1:8" ht="24.95" customHeight="1" x14ac:dyDescent="0.25">
      <c r="A404" s="121"/>
      <c r="B404" s="5" t="s">
        <v>225</v>
      </c>
      <c r="C404" s="133"/>
      <c r="D404" s="127"/>
      <c r="E404" s="127"/>
      <c r="F404" s="136"/>
      <c r="G404" s="121"/>
      <c r="H404" s="139"/>
    </row>
    <row r="405" spans="1:8" ht="35.1" customHeight="1" x14ac:dyDescent="0.25">
      <c r="A405" s="119">
        <v>12</v>
      </c>
      <c r="B405" s="5" t="s">
        <v>1236</v>
      </c>
      <c r="C405" s="122" t="s">
        <v>1264</v>
      </c>
      <c r="D405" s="125" t="s">
        <v>1265</v>
      </c>
      <c r="E405" s="125" t="s">
        <v>1259</v>
      </c>
      <c r="F405" s="134" t="s">
        <v>415</v>
      </c>
      <c r="G405" s="125" t="s">
        <v>1275</v>
      </c>
      <c r="H405" s="137" t="s">
        <v>1335</v>
      </c>
    </row>
    <row r="406" spans="1:8" ht="35.1" customHeight="1" x14ac:dyDescent="0.25">
      <c r="A406" s="120"/>
      <c r="B406" s="5" t="s">
        <v>242</v>
      </c>
      <c r="C406" s="123"/>
      <c r="D406" s="126"/>
      <c r="E406" s="126"/>
      <c r="F406" s="135"/>
      <c r="G406" s="120"/>
      <c r="H406" s="138"/>
    </row>
    <row r="407" spans="1:8" ht="35.1" customHeight="1" x14ac:dyDescent="0.25">
      <c r="A407" s="120"/>
      <c r="B407" s="5" t="s">
        <v>18</v>
      </c>
      <c r="C407" s="123"/>
      <c r="D407" s="126"/>
      <c r="E407" s="126"/>
      <c r="F407" s="135"/>
      <c r="G407" s="120"/>
      <c r="H407" s="138"/>
    </row>
    <row r="408" spans="1:8" ht="35.1" customHeight="1" x14ac:dyDescent="0.25">
      <c r="A408" s="121"/>
      <c r="B408" s="5" t="s">
        <v>23</v>
      </c>
      <c r="C408" s="124"/>
      <c r="D408" s="127"/>
      <c r="E408" s="127"/>
      <c r="F408" s="136"/>
      <c r="G408" s="121"/>
      <c r="H408" s="139"/>
    </row>
    <row r="409" spans="1:8" s="12" customFormat="1" ht="45" customHeight="1" x14ac:dyDescent="0.25">
      <c r="A409" s="119">
        <v>13</v>
      </c>
      <c r="B409" s="5" t="s">
        <v>1236</v>
      </c>
      <c r="C409" s="131" t="s">
        <v>1268</v>
      </c>
      <c r="D409" s="119" t="s">
        <v>271</v>
      </c>
      <c r="E409" s="125" t="s">
        <v>1259</v>
      </c>
      <c r="F409" s="134" t="s">
        <v>415</v>
      </c>
      <c r="G409" s="125" t="s">
        <v>1276</v>
      </c>
      <c r="H409" s="137" t="s">
        <v>1294</v>
      </c>
    </row>
    <row r="410" spans="1:8" s="12" customFormat="1" ht="45" customHeight="1" x14ac:dyDescent="0.25">
      <c r="A410" s="121"/>
      <c r="B410" s="5" t="s">
        <v>230</v>
      </c>
      <c r="C410" s="133"/>
      <c r="D410" s="121"/>
      <c r="E410" s="127"/>
      <c r="F410" s="136"/>
      <c r="G410" s="121"/>
      <c r="H410" s="139"/>
    </row>
    <row r="411" spans="1:8" ht="60" customHeight="1" x14ac:dyDescent="0.25">
      <c r="A411" s="119">
        <v>15</v>
      </c>
      <c r="B411" s="4" t="s">
        <v>255</v>
      </c>
      <c r="C411" s="131" t="s">
        <v>1282</v>
      </c>
      <c r="D411" s="125" t="s">
        <v>1283</v>
      </c>
      <c r="E411" s="125" t="s">
        <v>1280</v>
      </c>
      <c r="F411" s="134" t="s">
        <v>415</v>
      </c>
      <c r="G411" s="125" t="s">
        <v>1284</v>
      </c>
      <c r="H411" s="137" t="s">
        <v>1380</v>
      </c>
    </row>
    <row r="412" spans="1:8" ht="60" customHeight="1" x14ac:dyDescent="0.25">
      <c r="A412" s="121"/>
      <c r="B412" s="5" t="s">
        <v>373</v>
      </c>
      <c r="C412" s="133"/>
      <c r="D412" s="127"/>
      <c r="E412" s="127"/>
      <c r="F412" s="136"/>
      <c r="G412" s="127"/>
      <c r="H412" s="139"/>
    </row>
    <row r="413" spans="1:8" ht="20.100000000000001" customHeight="1" x14ac:dyDescent="0.25">
      <c r="A413" s="119">
        <v>17</v>
      </c>
      <c r="B413" s="5" t="s">
        <v>22</v>
      </c>
      <c r="C413" s="131" t="s">
        <v>1288</v>
      </c>
      <c r="D413" s="125" t="s">
        <v>1289</v>
      </c>
      <c r="E413" s="125" t="s">
        <v>1280</v>
      </c>
      <c r="F413" s="134" t="s">
        <v>415</v>
      </c>
      <c r="G413" s="125" t="s">
        <v>1290</v>
      </c>
      <c r="H413" s="119"/>
    </row>
    <row r="414" spans="1:8" ht="20.100000000000001" customHeight="1" x14ac:dyDescent="0.25">
      <c r="A414" s="120"/>
      <c r="B414" s="5" t="s">
        <v>242</v>
      </c>
      <c r="C414" s="132"/>
      <c r="D414" s="126"/>
      <c r="E414" s="126"/>
      <c r="F414" s="135"/>
      <c r="G414" s="126"/>
      <c r="H414" s="120"/>
    </row>
    <row r="415" spans="1:8" ht="20.100000000000001" customHeight="1" x14ac:dyDescent="0.25">
      <c r="A415" s="120"/>
      <c r="B415" s="5" t="s">
        <v>236</v>
      </c>
      <c r="C415" s="132"/>
      <c r="D415" s="126"/>
      <c r="E415" s="126"/>
      <c r="F415" s="135"/>
      <c r="G415" s="126"/>
      <c r="H415" s="120"/>
    </row>
    <row r="416" spans="1:8" ht="20.100000000000001" customHeight="1" x14ac:dyDescent="0.25">
      <c r="A416" s="120"/>
      <c r="B416" s="5" t="s">
        <v>225</v>
      </c>
      <c r="C416" s="132"/>
      <c r="D416" s="126"/>
      <c r="E416" s="126"/>
      <c r="F416" s="135"/>
      <c r="G416" s="126"/>
      <c r="H416" s="120"/>
    </row>
    <row r="417" spans="1:8" ht="20.100000000000001" customHeight="1" x14ac:dyDescent="0.25">
      <c r="A417" s="121"/>
      <c r="B417" s="5" t="s">
        <v>18</v>
      </c>
      <c r="C417" s="133"/>
      <c r="D417" s="127"/>
      <c r="E417" s="127"/>
      <c r="F417" s="136"/>
      <c r="G417" s="127"/>
      <c r="H417" s="121"/>
    </row>
    <row r="418" spans="1:8" ht="60" customHeight="1" x14ac:dyDescent="0.25">
      <c r="A418" s="119">
        <v>18</v>
      </c>
      <c r="B418" s="5" t="s">
        <v>236</v>
      </c>
      <c r="C418" s="131" t="s">
        <v>1291</v>
      </c>
      <c r="D418" s="125" t="s">
        <v>1292</v>
      </c>
      <c r="E418" s="125" t="s">
        <v>1280</v>
      </c>
      <c r="F418" s="134" t="s">
        <v>415</v>
      </c>
      <c r="G418" s="125" t="s">
        <v>1293</v>
      </c>
      <c r="H418" s="137" t="s">
        <v>1341</v>
      </c>
    </row>
    <row r="419" spans="1:8" ht="60" customHeight="1" x14ac:dyDescent="0.25">
      <c r="A419" s="121"/>
      <c r="B419" s="5" t="s">
        <v>373</v>
      </c>
      <c r="C419" s="133"/>
      <c r="D419" s="127"/>
      <c r="E419" s="127"/>
      <c r="F419" s="136"/>
      <c r="G419" s="127"/>
      <c r="H419" s="139"/>
    </row>
    <row r="420" spans="1:8" ht="99.95" customHeight="1" x14ac:dyDescent="0.25">
      <c r="A420" s="119">
        <v>19</v>
      </c>
      <c r="B420" s="5" t="s">
        <v>23</v>
      </c>
      <c r="C420" s="122" t="s">
        <v>1296</v>
      </c>
      <c r="D420" s="125" t="s">
        <v>1297</v>
      </c>
      <c r="E420" s="125" t="s">
        <v>1298</v>
      </c>
      <c r="F420" s="159" t="s">
        <v>415</v>
      </c>
      <c r="G420" s="125" t="s">
        <v>1299</v>
      </c>
      <c r="H420" s="137" t="s">
        <v>1395</v>
      </c>
    </row>
    <row r="421" spans="1:8" ht="99.95" customHeight="1" x14ac:dyDescent="0.25">
      <c r="A421" s="121"/>
      <c r="B421" s="5" t="s">
        <v>18</v>
      </c>
      <c r="C421" s="124"/>
      <c r="D421" s="127"/>
      <c r="E421" s="127"/>
      <c r="F421" s="160"/>
      <c r="G421" s="127"/>
      <c r="H421" s="139"/>
    </row>
    <row r="422" spans="1:8" ht="20.100000000000001" customHeight="1" x14ac:dyDescent="0.25">
      <c r="A422" s="119">
        <v>20</v>
      </c>
      <c r="B422" s="5" t="s">
        <v>23</v>
      </c>
      <c r="C422" s="131" t="s">
        <v>1300</v>
      </c>
      <c r="D422" s="125" t="s">
        <v>1301</v>
      </c>
      <c r="E422" s="125" t="s">
        <v>1298</v>
      </c>
      <c r="F422" s="134" t="s">
        <v>415</v>
      </c>
      <c r="G422" s="119" t="s">
        <v>1302</v>
      </c>
      <c r="H422" s="143" t="s">
        <v>403</v>
      </c>
    </row>
    <row r="423" spans="1:8" ht="20.100000000000001" customHeight="1" x14ac:dyDescent="0.25">
      <c r="A423" s="120"/>
      <c r="B423" s="5" t="s">
        <v>18</v>
      </c>
      <c r="C423" s="132"/>
      <c r="D423" s="126"/>
      <c r="E423" s="126"/>
      <c r="F423" s="135"/>
      <c r="G423" s="120"/>
      <c r="H423" s="138"/>
    </row>
    <row r="424" spans="1:8" ht="20.100000000000001" customHeight="1" x14ac:dyDescent="0.25">
      <c r="A424" s="120"/>
      <c r="B424" s="5" t="s">
        <v>225</v>
      </c>
      <c r="C424" s="132"/>
      <c r="D424" s="126"/>
      <c r="E424" s="126"/>
      <c r="F424" s="135"/>
      <c r="G424" s="120"/>
      <c r="H424" s="138"/>
    </row>
    <row r="425" spans="1:8" ht="20.100000000000001" customHeight="1" x14ac:dyDescent="0.25">
      <c r="A425" s="120"/>
      <c r="B425" s="5" t="s">
        <v>242</v>
      </c>
      <c r="C425" s="132"/>
      <c r="D425" s="126"/>
      <c r="E425" s="126"/>
      <c r="F425" s="135"/>
      <c r="G425" s="120"/>
      <c r="H425" s="138"/>
    </row>
    <row r="426" spans="1:8" ht="20.100000000000001" customHeight="1" x14ac:dyDescent="0.25">
      <c r="A426" s="121"/>
      <c r="B426" s="5" t="s">
        <v>22</v>
      </c>
      <c r="C426" s="133"/>
      <c r="D426" s="127"/>
      <c r="E426" s="127"/>
      <c r="F426" s="136"/>
      <c r="G426" s="121"/>
      <c r="H426" s="139"/>
    </row>
    <row r="427" spans="1:8" ht="35.1" customHeight="1" x14ac:dyDescent="0.25">
      <c r="A427" s="119">
        <v>23</v>
      </c>
      <c r="B427" s="5" t="s">
        <v>242</v>
      </c>
      <c r="C427" s="131" t="s">
        <v>1309</v>
      </c>
      <c r="D427" s="125" t="s">
        <v>1310</v>
      </c>
      <c r="E427" s="125" t="s">
        <v>1298</v>
      </c>
      <c r="F427" s="134" t="s">
        <v>415</v>
      </c>
      <c r="G427" s="125" t="s">
        <v>1311</v>
      </c>
      <c r="H427" s="119"/>
    </row>
    <row r="428" spans="1:8" ht="35.1" customHeight="1" x14ac:dyDescent="0.25">
      <c r="A428" s="120"/>
      <c r="B428" s="5" t="s">
        <v>18</v>
      </c>
      <c r="C428" s="132"/>
      <c r="D428" s="126"/>
      <c r="E428" s="126"/>
      <c r="F428" s="135"/>
      <c r="G428" s="126"/>
      <c r="H428" s="120"/>
    </row>
    <row r="429" spans="1:8" ht="35.1" customHeight="1" x14ac:dyDescent="0.25">
      <c r="A429" s="120"/>
      <c r="B429" s="5" t="s">
        <v>228</v>
      </c>
      <c r="C429" s="132"/>
      <c r="D429" s="126"/>
      <c r="E429" s="126"/>
      <c r="F429" s="135"/>
      <c r="G429" s="126"/>
      <c r="H429" s="120"/>
    </row>
    <row r="430" spans="1:8" ht="35.1" customHeight="1" x14ac:dyDescent="0.25">
      <c r="A430" s="120"/>
      <c r="B430" s="5" t="s">
        <v>225</v>
      </c>
      <c r="C430" s="132"/>
      <c r="D430" s="126"/>
      <c r="E430" s="126"/>
      <c r="F430" s="135"/>
      <c r="G430" s="126"/>
      <c r="H430" s="120"/>
    </row>
    <row r="431" spans="1:8" ht="35.1" customHeight="1" x14ac:dyDescent="0.25">
      <c r="A431" s="121"/>
      <c r="B431" s="5" t="s">
        <v>22</v>
      </c>
      <c r="C431" s="133"/>
      <c r="D431" s="127"/>
      <c r="E431" s="127"/>
      <c r="F431" s="136"/>
      <c r="G431" s="127"/>
      <c r="H431" s="121"/>
    </row>
    <row r="432" spans="1:8" ht="45" customHeight="1" x14ac:dyDescent="0.25">
      <c r="A432" s="119">
        <v>24</v>
      </c>
      <c r="B432" s="5" t="s">
        <v>23</v>
      </c>
      <c r="C432" s="131" t="s">
        <v>1314</v>
      </c>
      <c r="D432" s="125" t="s">
        <v>1312</v>
      </c>
      <c r="E432" s="125" t="s">
        <v>1313</v>
      </c>
      <c r="F432" s="128" t="s">
        <v>415</v>
      </c>
      <c r="G432" s="125" t="s">
        <v>1319</v>
      </c>
      <c r="H432" s="137" t="s">
        <v>1378</v>
      </c>
    </row>
    <row r="433" spans="1:8" ht="45" customHeight="1" x14ac:dyDescent="0.25">
      <c r="A433" s="121"/>
      <c r="B433" s="5" t="s">
        <v>18</v>
      </c>
      <c r="C433" s="133"/>
      <c r="D433" s="127"/>
      <c r="E433" s="127"/>
      <c r="F433" s="130"/>
      <c r="G433" s="127"/>
      <c r="H433" s="139"/>
    </row>
    <row r="434" spans="1:8" ht="24.95" customHeight="1" x14ac:dyDescent="0.25">
      <c r="A434" s="119">
        <v>25</v>
      </c>
      <c r="B434" s="5" t="s">
        <v>225</v>
      </c>
      <c r="C434" s="122" t="s">
        <v>1322</v>
      </c>
      <c r="D434" s="125" t="s">
        <v>1323</v>
      </c>
      <c r="E434" s="125" t="s">
        <v>1313</v>
      </c>
      <c r="F434" s="134" t="s">
        <v>415</v>
      </c>
      <c r="G434" s="125" t="s">
        <v>1324</v>
      </c>
      <c r="H434" s="137" t="s">
        <v>1378</v>
      </c>
    </row>
    <row r="435" spans="1:8" ht="24.95" customHeight="1" x14ac:dyDescent="0.25">
      <c r="A435" s="120"/>
      <c r="B435" s="5" t="s">
        <v>23</v>
      </c>
      <c r="C435" s="123"/>
      <c r="D435" s="126"/>
      <c r="E435" s="126"/>
      <c r="F435" s="135"/>
      <c r="G435" s="126"/>
      <c r="H435" s="138"/>
    </row>
    <row r="436" spans="1:8" ht="24.95" customHeight="1" x14ac:dyDescent="0.25">
      <c r="A436" s="120"/>
      <c r="B436" s="5" t="s">
        <v>18</v>
      </c>
      <c r="C436" s="123"/>
      <c r="D436" s="126"/>
      <c r="E436" s="126"/>
      <c r="F436" s="135"/>
      <c r="G436" s="126"/>
      <c r="H436" s="138"/>
    </row>
    <row r="437" spans="1:8" ht="24.95" customHeight="1" x14ac:dyDescent="0.25">
      <c r="A437" s="120"/>
      <c r="B437" s="5" t="s">
        <v>242</v>
      </c>
      <c r="C437" s="123"/>
      <c r="D437" s="126"/>
      <c r="E437" s="126"/>
      <c r="F437" s="135"/>
      <c r="G437" s="126"/>
      <c r="H437" s="138"/>
    </row>
    <row r="438" spans="1:8" ht="24.95" customHeight="1" x14ac:dyDescent="0.25">
      <c r="A438" s="121"/>
      <c r="B438" s="5" t="s">
        <v>228</v>
      </c>
      <c r="C438" s="124"/>
      <c r="D438" s="127"/>
      <c r="E438" s="127"/>
      <c r="F438" s="136"/>
      <c r="G438" s="127"/>
      <c r="H438" s="139"/>
    </row>
    <row r="439" spans="1:8" ht="20.100000000000001" customHeight="1" x14ac:dyDescent="0.25">
      <c r="A439" s="119">
        <v>27</v>
      </c>
      <c r="B439" s="5" t="s">
        <v>242</v>
      </c>
      <c r="C439" s="131" t="s">
        <v>1315</v>
      </c>
      <c r="D439" s="125" t="s">
        <v>1316</v>
      </c>
      <c r="E439" s="125" t="s">
        <v>1313</v>
      </c>
      <c r="F439" s="134" t="s">
        <v>415</v>
      </c>
      <c r="G439" s="125" t="s">
        <v>1320</v>
      </c>
      <c r="H439" s="137" t="s">
        <v>1342</v>
      </c>
    </row>
    <row r="440" spans="1:8" ht="20.100000000000001" customHeight="1" x14ac:dyDescent="0.25">
      <c r="A440" s="120"/>
      <c r="B440" s="5" t="s">
        <v>236</v>
      </c>
      <c r="C440" s="132"/>
      <c r="D440" s="126"/>
      <c r="E440" s="126"/>
      <c r="F440" s="135"/>
      <c r="G440" s="120"/>
      <c r="H440" s="138"/>
    </row>
    <row r="441" spans="1:8" ht="20.100000000000001" customHeight="1" x14ac:dyDescent="0.25">
      <c r="A441" s="120"/>
      <c r="B441" s="5" t="s">
        <v>228</v>
      </c>
      <c r="C441" s="132"/>
      <c r="D441" s="126"/>
      <c r="E441" s="126"/>
      <c r="F441" s="135"/>
      <c r="G441" s="120"/>
      <c r="H441" s="138"/>
    </row>
    <row r="442" spans="1:8" ht="20.100000000000001" customHeight="1" x14ac:dyDescent="0.25">
      <c r="A442" s="120"/>
      <c r="B442" s="5" t="s">
        <v>23</v>
      </c>
      <c r="C442" s="132"/>
      <c r="D442" s="126"/>
      <c r="E442" s="126"/>
      <c r="F442" s="135"/>
      <c r="G442" s="120"/>
      <c r="H442" s="138"/>
    </row>
    <row r="443" spans="1:8" ht="20.100000000000001" customHeight="1" x14ac:dyDescent="0.25">
      <c r="A443" s="121"/>
      <c r="B443" s="5" t="s">
        <v>18</v>
      </c>
      <c r="C443" s="133"/>
      <c r="D443" s="127"/>
      <c r="E443" s="127"/>
      <c r="F443" s="136"/>
      <c r="G443" s="121"/>
      <c r="H443" s="139"/>
    </row>
    <row r="444" spans="1:8" ht="54.95" customHeight="1" x14ac:dyDescent="0.25">
      <c r="A444" s="119">
        <v>28</v>
      </c>
      <c r="B444" s="5" t="s">
        <v>228</v>
      </c>
      <c r="C444" s="122" t="s">
        <v>1317</v>
      </c>
      <c r="D444" s="125" t="s">
        <v>1318</v>
      </c>
      <c r="E444" s="125" t="s">
        <v>1313</v>
      </c>
      <c r="F444" s="134" t="s">
        <v>415</v>
      </c>
      <c r="G444" s="125" t="s">
        <v>1321</v>
      </c>
      <c r="H444" s="137" t="s">
        <v>1398</v>
      </c>
    </row>
    <row r="445" spans="1:8" ht="54.95" customHeight="1" x14ac:dyDescent="0.25">
      <c r="A445" s="121"/>
      <c r="B445" s="5" t="s">
        <v>373</v>
      </c>
      <c r="C445" s="124"/>
      <c r="D445" s="127"/>
      <c r="E445" s="127"/>
      <c r="F445" s="136"/>
      <c r="G445" s="127"/>
      <c r="H445" s="139"/>
    </row>
    <row r="446" spans="1:8" ht="30" customHeight="1" x14ac:dyDescent="0.25">
      <c r="A446" s="125">
        <v>29</v>
      </c>
      <c r="B446" s="5" t="s">
        <v>236</v>
      </c>
      <c r="C446" s="131" t="s">
        <v>1328</v>
      </c>
      <c r="D446" s="125" t="s">
        <v>1329</v>
      </c>
      <c r="E446" s="125" t="s">
        <v>1313</v>
      </c>
      <c r="F446" s="134" t="s">
        <v>415</v>
      </c>
      <c r="G446" s="125" t="s">
        <v>1330</v>
      </c>
      <c r="H446" s="137" t="s">
        <v>1343</v>
      </c>
    </row>
    <row r="447" spans="1:8" ht="30" customHeight="1" x14ac:dyDescent="0.25">
      <c r="A447" s="126"/>
      <c r="B447" s="5" t="s">
        <v>242</v>
      </c>
      <c r="C447" s="132"/>
      <c r="D447" s="126"/>
      <c r="E447" s="126"/>
      <c r="F447" s="135"/>
      <c r="G447" s="126"/>
      <c r="H447" s="138"/>
    </row>
    <row r="448" spans="1:8" ht="30" customHeight="1" x14ac:dyDescent="0.25">
      <c r="A448" s="126"/>
      <c r="B448" s="5" t="s">
        <v>18</v>
      </c>
      <c r="C448" s="132"/>
      <c r="D448" s="126"/>
      <c r="E448" s="126"/>
      <c r="F448" s="135"/>
      <c r="G448" s="126"/>
      <c r="H448" s="138"/>
    </row>
    <row r="449" spans="1:8" ht="30" customHeight="1" x14ac:dyDescent="0.25">
      <c r="A449" s="126"/>
      <c r="B449" s="5" t="s">
        <v>23</v>
      </c>
      <c r="C449" s="132"/>
      <c r="D449" s="126"/>
      <c r="E449" s="126"/>
      <c r="F449" s="135"/>
      <c r="G449" s="126"/>
      <c r="H449" s="138"/>
    </row>
    <row r="450" spans="1:8" ht="30" customHeight="1" x14ac:dyDescent="0.25">
      <c r="A450" s="127"/>
      <c r="B450" s="5" t="s">
        <v>225</v>
      </c>
      <c r="C450" s="133"/>
      <c r="D450" s="127"/>
      <c r="E450" s="127"/>
      <c r="F450" s="136"/>
      <c r="G450" s="127"/>
      <c r="H450" s="139"/>
    </row>
    <row r="451" spans="1:8" ht="30" customHeight="1" x14ac:dyDescent="0.25">
      <c r="A451" s="119">
        <v>30</v>
      </c>
      <c r="B451" s="5" t="s">
        <v>228</v>
      </c>
      <c r="C451" s="122" t="s">
        <v>1331</v>
      </c>
      <c r="D451" s="125" t="s">
        <v>1332</v>
      </c>
      <c r="E451" s="125" t="s">
        <v>1313</v>
      </c>
      <c r="F451" s="134" t="s">
        <v>415</v>
      </c>
      <c r="G451" s="125" t="s">
        <v>1333</v>
      </c>
      <c r="H451" s="137" t="s">
        <v>1376</v>
      </c>
    </row>
    <row r="452" spans="1:8" ht="30" customHeight="1" x14ac:dyDescent="0.25">
      <c r="A452" s="120"/>
      <c r="B452" s="5" t="s">
        <v>236</v>
      </c>
      <c r="C452" s="123"/>
      <c r="D452" s="126"/>
      <c r="E452" s="126"/>
      <c r="F452" s="135"/>
      <c r="G452" s="126"/>
      <c r="H452" s="138"/>
    </row>
    <row r="453" spans="1:8" ht="30" customHeight="1" x14ac:dyDescent="0.25">
      <c r="A453" s="120"/>
      <c r="B453" s="5" t="s">
        <v>18</v>
      </c>
      <c r="C453" s="123"/>
      <c r="D453" s="126"/>
      <c r="E453" s="126"/>
      <c r="F453" s="135"/>
      <c r="G453" s="126"/>
      <c r="H453" s="138"/>
    </row>
    <row r="454" spans="1:8" ht="30" customHeight="1" x14ac:dyDescent="0.25">
      <c r="A454" s="121"/>
      <c r="B454" s="5" t="s">
        <v>225</v>
      </c>
      <c r="C454" s="124"/>
      <c r="D454" s="127"/>
      <c r="E454" s="127"/>
      <c r="F454" s="136"/>
      <c r="G454" s="127"/>
      <c r="H454" s="139"/>
    </row>
    <row r="455" spans="1:8" ht="150" customHeight="1" x14ac:dyDescent="0.25">
      <c r="A455" s="119">
        <v>35</v>
      </c>
      <c r="B455" s="5" t="s">
        <v>228</v>
      </c>
      <c r="C455" s="131" t="s">
        <v>1358</v>
      </c>
      <c r="D455" s="125" t="s">
        <v>1359</v>
      </c>
      <c r="E455" s="125" t="s">
        <v>1346</v>
      </c>
      <c r="F455" s="134" t="s">
        <v>415</v>
      </c>
      <c r="G455" s="125" t="s">
        <v>1360</v>
      </c>
      <c r="H455" s="137" t="s">
        <v>1379</v>
      </c>
    </row>
    <row r="456" spans="1:8" ht="150" customHeight="1" x14ac:dyDescent="0.25">
      <c r="A456" s="121"/>
      <c r="B456" s="5" t="s">
        <v>373</v>
      </c>
      <c r="C456" s="133"/>
      <c r="D456" s="127"/>
      <c r="E456" s="127"/>
      <c r="F456" s="136"/>
      <c r="G456" s="127"/>
      <c r="H456" s="139"/>
    </row>
    <row r="457" spans="1:8" ht="50.25" x14ac:dyDescent="0.25">
      <c r="A457" s="5">
        <v>36</v>
      </c>
      <c r="B457" s="5" t="s">
        <v>373</v>
      </c>
      <c r="C457" s="6" t="s">
        <v>1365</v>
      </c>
      <c r="D457" s="91" t="s">
        <v>715</v>
      </c>
      <c r="E457" s="4" t="s">
        <v>1346</v>
      </c>
      <c r="F457" s="54" t="s">
        <v>415</v>
      </c>
      <c r="G457" s="91" t="s">
        <v>715</v>
      </c>
      <c r="H457" s="21" t="s">
        <v>403</v>
      </c>
    </row>
    <row r="458" spans="1:8" ht="20.100000000000001" customHeight="1" x14ac:dyDescent="0.25">
      <c r="A458" s="119">
        <v>37</v>
      </c>
      <c r="B458" s="5" t="s">
        <v>225</v>
      </c>
      <c r="C458" s="131" t="s">
        <v>1366</v>
      </c>
      <c r="D458" s="125" t="s">
        <v>1369</v>
      </c>
      <c r="E458" s="125" t="s">
        <v>1363</v>
      </c>
      <c r="F458" s="134" t="s">
        <v>415</v>
      </c>
      <c r="G458" s="125" t="s">
        <v>1367</v>
      </c>
      <c r="H458" s="119"/>
    </row>
    <row r="459" spans="1:8" ht="20.100000000000001" customHeight="1" x14ac:dyDescent="0.25">
      <c r="A459" s="120"/>
      <c r="B459" s="5" t="s">
        <v>236</v>
      </c>
      <c r="C459" s="132"/>
      <c r="D459" s="126"/>
      <c r="E459" s="126"/>
      <c r="F459" s="135"/>
      <c r="G459" s="126"/>
      <c r="H459" s="120"/>
    </row>
    <row r="460" spans="1:8" ht="20.100000000000001" customHeight="1" x14ac:dyDescent="0.25">
      <c r="A460" s="120"/>
      <c r="B460" s="5" t="s">
        <v>23</v>
      </c>
      <c r="C460" s="132"/>
      <c r="D460" s="126"/>
      <c r="E460" s="126"/>
      <c r="F460" s="135"/>
      <c r="G460" s="126"/>
      <c r="H460" s="120"/>
    </row>
    <row r="461" spans="1:8" ht="20.100000000000001" customHeight="1" x14ac:dyDescent="0.25">
      <c r="A461" s="120"/>
      <c r="B461" s="5" t="s">
        <v>22</v>
      </c>
      <c r="C461" s="132"/>
      <c r="D461" s="126"/>
      <c r="E461" s="126"/>
      <c r="F461" s="135"/>
      <c r="G461" s="126"/>
      <c r="H461" s="120"/>
    </row>
    <row r="462" spans="1:8" ht="20.100000000000001" customHeight="1" x14ac:dyDescent="0.25">
      <c r="A462" s="120"/>
      <c r="B462" s="5" t="s">
        <v>242</v>
      </c>
      <c r="C462" s="132"/>
      <c r="D462" s="126"/>
      <c r="E462" s="126"/>
      <c r="F462" s="135"/>
      <c r="G462" s="126"/>
      <c r="H462" s="120"/>
    </row>
    <row r="463" spans="1:8" ht="20.100000000000001" customHeight="1" x14ac:dyDescent="0.25">
      <c r="A463" s="121"/>
      <c r="B463" s="5" t="s">
        <v>18</v>
      </c>
      <c r="C463" s="133"/>
      <c r="D463" s="127"/>
      <c r="E463" s="127"/>
      <c r="F463" s="136"/>
      <c r="G463" s="127"/>
      <c r="H463" s="121"/>
    </row>
    <row r="464" spans="1:8" ht="65.099999999999994" customHeight="1" x14ac:dyDescent="0.25">
      <c r="A464" s="119">
        <v>38</v>
      </c>
      <c r="B464" s="5" t="s">
        <v>242</v>
      </c>
      <c r="C464" s="131" t="s">
        <v>1368</v>
      </c>
      <c r="D464" s="125" t="s">
        <v>1370</v>
      </c>
      <c r="E464" s="125" t="s">
        <v>1363</v>
      </c>
      <c r="F464" s="134" t="s">
        <v>415</v>
      </c>
      <c r="G464" s="125" t="s">
        <v>1371</v>
      </c>
      <c r="H464" s="119"/>
    </row>
    <row r="465" spans="1:8" ht="65.099999999999994" customHeight="1" x14ac:dyDescent="0.25">
      <c r="A465" s="120"/>
      <c r="B465" s="5" t="s">
        <v>236</v>
      </c>
      <c r="C465" s="132"/>
      <c r="D465" s="126"/>
      <c r="E465" s="126"/>
      <c r="F465" s="135"/>
      <c r="G465" s="126"/>
      <c r="H465" s="120"/>
    </row>
    <row r="466" spans="1:8" ht="65.099999999999994" customHeight="1" x14ac:dyDescent="0.25">
      <c r="A466" s="120"/>
      <c r="B466" s="5" t="s">
        <v>18</v>
      </c>
      <c r="C466" s="132"/>
      <c r="D466" s="126"/>
      <c r="E466" s="126"/>
      <c r="F466" s="135"/>
      <c r="G466" s="126"/>
      <c r="H466" s="120"/>
    </row>
    <row r="467" spans="1:8" ht="65.099999999999994" customHeight="1" x14ac:dyDescent="0.25">
      <c r="A467" s="121"/>
      <c r="B467" s="5" t="s">
        <v>22</v>
      </c>
      <c r="C467" s="133"/>
      <c r="D467" s="127"/>
      <c r="E467" s="127"/>
      <c r="F467" s="136"/>
      <c r="G467" s="127"/>
      <c r="H467" s="121"/>
    </row>
    <row r="468" spans="1:8" ht="120" x14ac:dyDescent="0.25">
      <c r="A468" s="5">
        <v>39</v>
      </c>
      <c r="B468" s="5" t="s">
        <v>373</v>
      </c>
      <c r="C468" s="31" t="s">
        <v>1373</v>
      </c>
      <c r="D468" s="5" t="s">
        <v>271</v>
      </c>
      <c r="E468" s="4" t="s">
        <v>1363</v>
      </c>
      <c r="F468" s="54" t="s">
        <v>415</v>
      </c>
      <c r="G468" s="4" t="s">
        <v>1374</v>
      </c>
      <c r="H468" s="107"/>
    </row>
    <row r="469" spans="1:8" ht="95.1" customHeight="1" x14ac:dyDescent="0.25">
      <c r="A469" s="119">
        <v>41</v>
      </c>
      <c r="B469" s="5" t="s">
        <v>22</v>
      </c>
      <c r="C469" s="131" t="s">
        <v>1386</v>
      </c>
      <c r="D469" s="125" t="s">
        <v>1387</v>
      </c>
      <c r="E469" s="125" t="s">
        <v>1384</v>
      </c>
      <c r="F469" s="134" t="s">
        <v>415</v>
      </c>
      <c r="G469" s="125" t="s">
        <v>1388</v>
      </c>
      <c r="H469" s="137" t="s">
        <v>1396</v>
      </c>
    </row>
    <row r="470" spans="1:8" ht="95.1" customHeight="1" x14ac:dyDescent="0.25">
      <c r="A470" s="121"/>
      <c r="B470" s="5" t="s">
        <v>373</v>
      </c>
      <c r="C470" s="133"/>
      <c r="D470" s="127"/>
      <c r="E470" s="127"/>
      <c r="F470" s="136"/>
      <c r="G470" s="127"/>
      <c r="H470" s="139"/>
    </row>
    <row r="471" spans="1:8" ht="20.100000000000001" customHeight="1" x14ac:dyDescent="0.25">
      <c r="A471" s="119">
        <v>42</v>
      </c>
      <c r="B471" s="5" t="s">
        <v>22</v>
      </c>
      <c r="C471" s="131" t="s">
        <v>1389</v>
      </c>
      <c r="D471" s="125" t="s">
        <v>1390</v>
      </c>
      <c r="E471" s="125" t="s">
        <v>1384</v>
      </c>
      <c r="F471" s="134" t="s">
        <v>415</v>
      </c>
      <c r="G471" s="125" t="s">
        <v>1391</v>
      </c>
      <c r="H471" s="137" t="s">
        <v>1394</v>
      </c>
    </row>
    <row r="472" spans="1:8" ht="20.100000000000001" customHeight="1" x14ac:dyDescent="0.25">
      <c r="A472" s="120"/>
      <c r="B472" s="5" t="s">
        <v>242</v>
      </c>
      <c r="C472" s="132"/>
      <c r="D472" s="126"/>
      <c r="E472" s="126"/>
      <c r="F472" s="135"/>
      <c r="G472" s="126"/>
      <c r="H472" s="138"/>
    </row>
    <row r="473" spans="1:8" ht="20.100000000000001" customHeight="1" x14ac:dyDescent="0.25">
      <c r="A473" s="120"/>
      <c r="B473" s="5" t="s">
        <v>23</v>
      </c>
      <c r="C473" s="132"/>
      <c r="D473" s="126"/>
      <c r="E473" s="126"/>
      <c r="F473" s="135"/>
      <c r="G473" s="126"/>
      <c r="H473" s="138"/>
    </row>
    <row r="474" spans="1:8" ht="20.100000000000001" customHeight="1" x14ac:dyDescent="0.25">
      <c r="A474" s="120"/>
      <c r="B474" s="5" t="s">
        <v>18</v>
      </c>
      <c r="C474" s="132"/>
      <c r="D474" s="126"/>
      <c r="E474" s="126"/>
      <c r="F474" s="135"/>
      <c r="G474" s="126"/>
      <c r="H474" s="138"/>
    </row>
    <row r="475" spans="1:8" ht="20.100000000000001" customHeight="1" x14ac:dyDescent="0.25">
      <c r="A475" s="121"/>
      <c r="B475" s="5" t="s">
        <v>225</v>
      </c>
      <c r="C475" s="133"/>
      <c r="D475" s="127"/>
      <c r="E475" s="127"/>
      <c r="F475" s="136"/>
      <c r="G475" s="127"/>
      <c r="H475" s="139"/>
    </row>
    <row r="476" spans="1:8" ht="135" x14ac:dyDescent="0.25">
      <c r="A476" s="5">
        <v>43</v>
      </c>
      <c r="B476" s="5" t="s">
        <v>373</v>
      </c>
      <c r="C476" s="31" t="s">
        <v>1392</v>
      </c>
      <c r="D476" s="5" t="s">
        <v>271</v>
      </c>
      <c r="E476" s="4" t="s">
        <v>1384</v>
      </c>
      <c r="F476" s="54" t="s">
        <v>415</v>
      </c>
      <c r="G476" s="5" t="s">
        <v>1393</v>
      </c>
      <c r="H476" s="21" t="s">
        <v>403</v>
      </c>
    </row>
    <row r="477" spans="1:8" ht="54.95" customHeight="1" x14ac:dyDescent="0.25">
      <c r="A477" s="119">
        <v>44</v>
      </c>
      <c r="B477" s="5" t="s">
        <v>225</v>
      </c>
      <c r="C477" s="122" t="s">
        <v>1399</v>
      </c>
      <c r="D477" s="125" t="s">
        <v>1400</v>
      </c>
      <c r="E477" s="125" t="s">
        <v>1401</v>
      </c>
      <c r="F477" s="128" t="s">
        <v>415</v>
      </c>
      <c r="G477" s="125" t="s">
        <v>1402</v>
      </c>
      <c r="H477" s="119"/>
    </row>
    <row r="478" spans="1:8" ht="54.95" customHeight="1" x14ac:dyDescent="0.25">
      <c r="A478" s="120"/>
      <c r="B478" s="5" t="s">
        <v>242</v>
      </c>
      <c r="C478" s="123"/>
      <c r="D478" s="126"/>
      <c r="E478" s="126"/>
      <c r="F478" s="129"/>
      <c r="G478" s="126"/>
      <c r="H478" s="120"/>
    </row>
    <row r="479" spans="1:8" ht="54.95" customHeight="1" x14ac:dyDescent="0.25">
      <c r="A479" s="120"/>
      <c r="B479" s="5" t="s">
        <v>18</v>
      </c>
      <c r="C479" s="123"/>
      <c r="D479" s="126"/>
      <c r="E479" s="126"/>
      <c r="F479" s="129"/>
      <c r="G479" s="126"/>
      <c r="H479" s="120"/>
    </row>
    <row r="480" spans="1:8" ht="54.95" customHeight="1" x14ac:dyDescent="0.25">
      <c r="A480" s="120"/>
      <c r="B480" s="5" t="s">
        <v>23</v>
      </c>
      <c r="C480" s="123"/>
      <c r="D480" s="126"/>
      <c r="E480" s="126"/>
      <c r="F480" s="129"/>
      <c r="G480" s="126"/>
      <c r="H480" s="120"/>
    </row>
    <row r="481" spans="1:8" ht="54.95" customHeight="1" x14ac:dyDescent="0.25">
      <c r="A481" s="121"/>
      <c r="B481" s="5" t="s">
        <v>22</v>
      </c>
      <c r="C481" s="124"/>
      <c r="D481" s="127"/>
      <c r="E481" s="127"/>
      <c r="F481" s="130"/>
      <c r="G481" s="127"/>
      <c r="H481" s="121"/>
    </row>
    <row r="482" spans="1:8" ht="210" x14ac:dyDescent="0.25">
      <c r="A482" s="5">
        <v>45</v>
      </c>
      <c r="B482" s="5" t="s">
        <v>18</v>
      </c>
      <c r="C482" s="6" t="s">
        <v>1403</v>
      </c>
      <c r="D482" s="4" t="s">
        <v>1404</v>
      </c>
      <c r="E482" s="4" t="s">
        <v>1401</v>
      </c>
      <c r="F482" s="54" t="s">
        <v>415</v>
      </c>
      <c r="G482" s="4" t="s">
        <v>1405</v>
      </c>
      <c r="H482" s="107"/>
    </row>
    <row r="483" spans="1:8" ht="15" customHeight="1" x14ac:dyDescent="0.25">
      <c r="A483" s="119">
        <v>46</v>
      </c>
      <c r="B483" s="5" t="s">
        <v>22</v>
      </c>
      <c r="C483" s="131" t="s">
        <v>1406</v>
      </c>
      <c r="D483" s="125" t="s">
        <v>1407</v>
      </c>
      <c r="E483" s="125" t="s">
        <v>1401</v>
      </c>
      <c r="F483" s="128" t="s">
        <v>415</v>
      </c>
      <c r="G483" s="125" t="s">
        <v>1408</v>
      </c>
      <c r="H483" s="119"/>
    </row>
    <row r="484" spans="1:8" ht="15" customHeight="1" x14ac:dyDescent="0.25">
      <c r="A484" s="120"/>
      <c r="B484" s="5" t="s">
        <v>242</v>
      </c>
      <c r="C484" s="132"/>
      <c r="D484" s="126"/>
      <c r="E484" s="126"/>
      <c r="F484" s="129"/>
      <c r="G484" s="126"/>
      <c r="H484" s="120"/>
    </row>
    <row r="485" spans="1:8" ht="15" customHeight="1" x14ac:dyDescent="0.25">
      <c r="A485" s="120"/>
      <c r="B485" s="5" t="s">
        <v>4</v>
      </c>
      <c r="C485" s="132"/>
      <c r="D485" s="126"/>
      <c r="E485" s="126"/>
      <c r="F485" s="129"/>
      <c r="G485" s="126"/>
      <c r="H485" s="120"/>
    </row>
    <row r="486" spans="1:8" ht="15" customHeight="1" x14ac:dyDescent="0.25">
      <c r="A486" s="120"/>
      <c r="B486" s="118" t="s">
        <v>23</v>
      </c>
      <c r="C486" s="132"/>
      <c r="D486" s="126"/>
      <c r="E486" s="126"/>
      <c r="F486" s="129"/>
      <c r="G486" s="126"/>
      <c r="H486" s="120"/>
    </row>
    <row r="487" spans="1:8" ht="15" customHeight="1" x14ac:dyDescent="0.25">
      <c r="A487" s="120"/>
      <c r="B487" s="5" t="s">
        <v>18</v>
      </c>
      <c r="C487" s="132"/>
      <c r="D487" s="126"/>
      <c r="E487" s="126"/>
      <c r="F487" s="129"/>
      <c r="G487" s="126"/>
      <c r="H487" s="120"/>
    </row>
    <row r="488" spans="1:8" ht="15" customHeight="1" x14ac:dyDescent="0.25">
      <c r="A488" s="121"/>
      <c r="B488" s="5" t="s">
        <v>225</v>
      </c>
      <c r="C488" s="133"/>
      <c r="D488" s="127"/>
      <c r="E488" s="127"/>
      <c r="F488" s="130"/>
      <c r="G488" s="127"/>
      <c r="H488" s="121"/>
    </row>
    <row r="489" spans="1:8" ht="15" customHeight="1" x14ac:dyDescent="0.25"/>
    <row r="490" spans="1:8" ht="15" customHeight="1" x14ac:dyDescent="0.25"/>
    <row r="491" spans="1:8" ht="15" customHeight="1" x14ac:dyDescent="0.25"/>
    <row r="492" spans="1:8" ht="15" customHeight="1" x14ac:dyDescent="0.25"/>
    <row r="493" spans="1:8" ht="15" customHeight="1" x14ac:dyDescent="0.25"/>
    <row r="494" spans="1:8" ht="15" customHeight="1" x14ac:dyDescent="0.25"/>
    <row r="495" spans="1:8" ht="15" customHeight="1" x14ac:dyDescent="0.25"/>
    <row r="496" spans="1:8"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sheetData>
  <mergeCells count="861">
    <mergeCell ref="A469:A470"/>
    <mergeCell ref="C469:C470"/>
    <mergeCell ref="D469:D470"/>
    <mergeCell ref="E469:E470"/>
    <mergeCell ref="F469:F470"/>
    <mergeCell ref="G469:G470"/>
    <mergeCell ref="H469:H470"/>
    <mergeCell ref="A471:A475"/>
    <mergeCell ref="C471:C475"/>
    <mergeCell ref="D471:D475"/>
    <mergeCell ref="E471:E475"/>
    <mergeCell ref="F471:F475"/>
    <mergeCell ref="G471:G475"/>
    <mergeCell ref="H471:H475"/>
    <mergeCell ref="A446:A450"/>
    <mergeCell ref="C446:C450"/>
    <mergeCell ref="D446:D450"/>
    <mergeCell ref="E446:E450"/>
    <mergeCell ref="F446:F450"/>
    <mergeCell ref="G446:G450"/>
    <mergeCell ref="H446:H450"/>
    <mergeCell ref="A451:A454"/>
    <mergeCell ref="C451:C454"/>
    <mergeCell ref="D451:D454"/>
    <mergeCell ref="E451:E454"/>
    <mergeCell ref="F451:F454"/>
    <mergeCell ref="G451:G454"/>
    <mergeCell ref="H451:H454"/>
    <mergeCell ref="A439:A443"/>
    <mergeCell ref="C439:C443"/>
    <mergeCell ref="D439:D443"/>
    <mergeCell ref="E439:E443"/>
    <mergeCell ref="F439:F443"/>
    <mergeCell ref="G439:G443"/>
    <mergeCell ref="H439:H443"/>
    <mergeCell ref="A444:A445"/>
    <mergeCell ref="C444:C445"/>
    <mergeCell ref="D444:D445"/>
    <mergeCell ref="E444:E445"/>
    <mergeCell ref="F444:F445"/>
    <mergeCell ref="G444:G445"/>
    <mergeCell ref="H444:H445"/>
    <mergeCell ref="A432:A433"/>
    <mergeCell ref="C432:C433"/>
    <mergeCell ref="D432:D433"/>
    <mergeCell ref="E432:E433"/>
    <mergeCell ref="F432:F433"/>
    <mergeCell ref="G432:G433"/>
    <mergeCell ref="H432:H433"/>
    <mergeCell ref="A434:A438"/>
    <mergeCell ref="C434:C438"/>
    <mergeCell ref="D434:D438"/>
    <mergeCell ref="E434:E438"/>
    <mergeCell ref="F434:F438"/>
    <mergeCell ref="G434:G438"/>
    <mergeCell ref="H434:H438"/>
    <mergeCell ref="A427:A431"/>
    <mergeCell ref="C427:C431"/>
    <mergeCell ref="D427:D431"/>
    <mergeCell ref="E427:E431"/>
    <mergeCell ref="F427:F431"/>
    <mergeCell ref="G427:G431"/>
    <mergeCell ref="H427:H431"/>
    <mergeCell ref="A420:A421"/>
    <mergeCell ref="C420:C421"/>
    <mergeCell ref="D420:D421"/>
    <mergeCell ref="E420:E421"/>
    <mergeCell ref="F420:F421"/>
    <mergeCell ref="G420:G421"/>
    <mergeCell ref="H420:H421"/>
    <mergeCell ref="A422:A426"/>
    <mergeCell ref="C422:C426"/>
    <mergeCell ref="D422:D426"/>
    <mergeCell ref="E422:E426"/>
    <mergeCell ref="F422:F426"/>
    <mergeCell ref="G422:G426"/>
    <mergeCell ref="H422:H426"/>
    <mergeCell ref="A418:A419"/>
    <mergeCell ref="C418:C419"/>
    <mergeCell ref="D418:D419"/>
    <mergeCell ref="E418:E419"/>
    <mergeCell ref="F418:F419"/>
    <mergeCell ref="G418:G419"/>
    <mergeCell ref="H418:H419"/>
    <mergeCell ref="A411:A412"/>
    <mergeCell ref="C411:C412"/>
    <mergeCell ref="D411:D412"/>
    <mergeCell ref="E411:E412"/>
    <mergeCell ref="F411:F412"/>
    <mergeCell ref="G411:G412"/>
    <mergeCell ref="H411:H412"/>
    <mergeCell ref="A413:A417"/>
    <mergeCell ref="C413:C417"/>
    <mergeCell ref="D413:D417"/>
    <mergeCell ref="E413:E417"/>
    <mergeCell ref="F413:F417"/>
    <mergeCell ref="G413:G417"/>
    <mergeCell ref="H413:H417"/>
    <mergeCell ref="A376:H376"/>
    <mergeCell ref="A3:H3"/>
    <mergeCell ref="A371:A375"/>
    <mergeCell ref="C371:C375"/>
    <mergeCell ref="D371:D375"/>
    <mergeCell ref="E371:E375"/>
    <mergeCell ref="F371:F375"/>
    <mergeCell ref="G371:G375"/>
    <mergeCell ref="H371:H375"/>
    <mergeCell ref="A361:A365"/>
    <mergeCell ref="C361:C365"/>
    <mergeCell ref="D361:D365"/>
    <mergeCell ref="E361:E365"/>
    <mergeCell ref="F361:F365"/>
    <mergeCell ref="G361:G365"/>
    <mergeCell ref="H361:H365"/>
    <mergeCell ref="A366:A370"/>
    <mergeCell ref="C366:C370"/>
    <mergeCell ref="D366:D370"/>
    <mergeCell ref="E366:E370"/>
    <mergeCell ref="F366:F370"/>
    <mergeCell ref="G366:G370"/>
    <mergeCell ref="H366:H370"/>
    <mergeCell ref="A225:A230"/>
    <mergeCell ref="C225:C230"/>
    <mergeCell ref="D225:D230"/>
    <mergeCell ref="E225:E230"/>
    <mergeCell ref="F225:F230"/>
    <mergeCell ref="G225:G230"/>
    <mergeCell ref="H225:H230"/>
    <mergeCell ref="C320:C321"/>
    <mergeCell ref="F320:F321"/>
    <mergeCell ref="A303:A304"/>
    <mergeCell ref="C303:C304"/>
    <mergeCell ref="D303:D304"/>
    <mergeCell ref="E303:E304"/>
    <mergeCell ref="F303:F304"/>
    <mergeCell ref="G303:G304"/>
    <mergeCell ref="H303:H304"/>
    <mergeCell ref="A306:A308"/>
    <mergeCell ref="C306:C308"/>
    <mergeCell ref="D306:D308"/>
    <mergeCell ref="E306:E308"/>
    <mergeCell ref="D309:D310"/>
    <mergeCell ref="E309:E310"/>
    <mergeCell ref="F309:F310"/>
    <mergeCell ref="G309:G310"/>
    <mergeCell ref="H309:H310"/>
    <mergeCell ref="F342:F349"/>
    <mergeCell ref="G342:G349"/>
    <mergeCell ref="H342:H349"/>
    <mergeCell ref="H322:H323"/>
    <mergeCell ref="A320:A321"/>
    <mergeCell ref="G320:G321"/>
    <mergeCell ref="E320:E321"/>
    <mergeCell ref="D320:D321"/>
    <mergeCell ref="H320:H321"/>
    <mergeCell ref="C324:C328"/>
    <mergeCell ref="D324:D328"/>
    <mergeCell ref="E324:E328"/>
    <mergeCell ref="F324:F328"/>
    <mergeCell ref="G324:G328"/>
    <mergeCell ref="A324:A328"/>
    <mergeCell ref="I225:I230"/>
    <mergeCell ref="A352:A353"/>
    <mergeCell ref="C352:C353"/>
    <mergeCell ref="D352:D353"/>
    <mergeCell ref="E352:E353"/>
    <mergeCell ref="F352:F353"/>
    <mergeCell ref="G352:G353"/>
    <mergeCell ref="H352:H353"/>
    <mergeCell ref="A337:A341"/>
    <mergeCell ref="C337:C341"/>
    <mergeCell ref="D337:D341"/>
    <mergeCell ref="E337:E341"/>
    <mergeCell ref="F337:F341"/>
    <mergeCell ref="G337:G341"/>
    <mergeCell ref="H337:H341"/>
    <mergeCell ref="A342:A349"/>
    <mergeCell ref="C342:C349"/>
    <mergeCell ref="D342:D349"/>
    <mergeCell ref="E342:E349"/>
    <mergeCell ref="H324:H328"/>
    <mergeCell ref="A329:A336"/>
    <mergeCell ref="C329:C336"/>
    <mergeCell ref="A309:A310"/>
    <mergeCell ref="C309:C310"/>
    <mergeCell ref="A311:A317"/>
    <mergeCell ref="C311:C317"/>
    <mergeCell ref="D311:D317"/>
    <mergeCell ref="E311:E317"/>
    <mergeCell ref="F311:F317"/>
    <mergeCell ref="G311:G317"/>
    <mergeCell ref="H311:H317"/>
    <mergeCell ref="A322:A323"/>
    <mergeCell ref="C322:C323"/>
    <mergeCell ref="D322:D323"/>
    <mergeCell ref="E322:E323"/>
    <mergeCell ref="F322:F323"/>
    <mergeCell ref="G322:G323"/>
    <mergeCell ref="A318:A319"/>
    <mergeCell ref="C318:C319"/>
    <mergeCell ref="D318:D319"/>
    <mergeCell ref="E318:E319"/>
    <mergeCell ref="F318:F319"/>
    <mergeCell ref="G318:G319"/>
    <mergeCell ref="H318:H319"/>
    <mergeCell ref="F306:F308"/>
    <mergeCell ref="G306:G308"/>
    <mergeCell ref="H306:H308"/>
    <mergeCell ref="B307:B308"/>
    <mergeCell ref="A296:A300"/>
    <mergeCell ref="C296:C300"/>
    <mergeCell ref="D296:D300"/>
    <mergeCell ref="E296:E300"/>
    <mergeCell ref="F296:F300"/>
    <mergeCell ref="G296:G300"/>
    <mergeCell ref="H296:H300"/>
    <mergeCell ref="A301:A302"/>
    <mergeCell ref="C301:C302"/>
    <mergeCell ref="D301:D302"/>
    <mergeCell ref="E301:E302"/>
    <mergeCell ref="F301:F302"/>
    <mergeCell ref="G301:G302"/>
    <mergeCell ref="H301:H302"/>
    <mergeCell ref="A287:A290"/>
    <mergeCell ref="C287:C290"/>
    <mergeCell ref="D287:D290"/>
    <mergeCell ref="E287:E290"/>
    <mergeCell ref="F287:F290"/>
    <mergeCell ref="G287:G290"/>
    <mergeCell ref="H287:H290"/>
    <mergeCell ref="A291:A295"/>
    <mergeCell ref="C291:C295"/>
    <mergeCell ref="D291:D295"/>
    <mergeCell ref="E291:E295"/>
    <mergeCell ref="F291:F295"/>
    <mergeCell ref="G291:G295"/>
    <mergeCell ref="H291:H295"/>
    <mergeCell ref="A279:A280"/>
    <mergeCell ref="C279:C280"/>
    <mergeCell ref="D279:D280"/>
    <mergeCell ref="E279:E280"/>
    <mergeCell ref="F279:F280"/>
    <mergeCell ref="G279:G280"/>
    <mergeCell ref="H279:H280"/>
    <mergeCell ref="A281:A286"/>
    <mergeCell ref="C281:C286"/>
    <mergeCell ref="D281:D286"/>
    <mergeCell ref="E281:E286"/>
    <mergeCell ref="F281:F286"/>
    <mergeCell ref="G281:G286"/>
    <mergeCell ref="H281:H286"/>
    <mergeCell ref="A246:A251"/>
    <mergeCell ref="C246:C251"/>
    <mergeCell ref="D246:D251"/>
    <mergeCell ref="E246:E251"/>
    <mergeCell ref="F246:F251"/>
    <mergeCell ref="G246:G251"/>
    <mergeCell ref="H246:H251"/>
    <mergeCell ref="A252:A256"/>
    <mergeCell ref="C252:C256"/>
    <mergeCell ref="D252:D256"/>
    <mergeCell ref="E252:E256"/>
    <mergeCell ref="F252:F256"/>
    <mergeCell ref="G252:G256"/>
    <mergeCell ref="H252:H256"/>
    <mergeCell ref="A239:A240"/>
    <mergeCell ref="C239:C240"/>
    <mergeCell ref="D239:D240"/>
    <mergeCell ref="E239:E240"/>
    <mergeCell ref="F239:F240"/>
    <mergeCell ref="G239:G240"/>
    <mergeCell ref="H239:H240"/>
    <mergeCell ref="A241:A244"/>
    <mergeCell ref="C241:C244"/>
    <mergeCell ref="D241:D244"/>
    <mergeCell ref="E241:E244"/>
    <mergeCell ref="F241:F244"/>
    <mergeCell ref="G241:G244"/>
    <mergeCell ref="H241:H244"/>
    <mergeCell ref="A232:A233"/>
    <mergeCell ref="C232:C233"/>
    <mergeCell ref="D232:D233"/>
    <mergeCell ref="E232:E233"/>
    <mergeCell ref="F232:F233"/>
    <mergeCell ref="G232:G233"/>
    <mergeCell ref="H232:H233"/>
    <mergeCell ref="A234:A238"/>
    <mergeCell ref="C234:C238"/>
    <mergeCell ref="D234:D238"/>
    <mergeCell ref="E234:E238"/>
    <mergeCell ref="F234:F238"/>
    <mergeCell ref="G234:G238"/>
    <mergeCell ref="H234:H238"/>
    <mergeCell ref="A65:A66"/>
    <mergeCell ref="C65:C66"/>
    <mergeCell ref="D65:D66"/>
    <mergeCell ref="E65:E66"/>
    <mergeCell ref="F65:F66"/>
    <mergeCell ref="G65:G66"/>
    <mergeCell ref="H65:H66"/>
    <mergeCell ref="I65:I66"/>
    <mergeCell ref="A204:A205"/>
    <mergeCell ref="C204:C205"/>
    <mergeCell ref="D204:D205"/>
    <mergeCell ref="E204:E205"/>
    <mergeCell ref="F204:F205"/>
    <mergeCell ref="G204:G205"/>
    <mergeCell ref="H204:H205"/>
    <mergeCell ref="A191:A195"/>
    <mergeCell ref="C191:C195"/>
    <mergeCell ref="D191:D195"/>
    <mergeCell ref="E191:E195"/>
    <mergeCell ref="F191:F195"/>
    <mergeCell ref="G191:G195"/>
    <mergeCell ref="H191:H195"/>
    <mergeCell ref="A184:A188"/>
    <mergeCell ref="C184:C188"/>
    <mergeCell ref="A206:A207"/>
    <mergeCell ref="C206:C207"/>
    <mergeCell ref="D206:D207"/>
    <mergeCell ref="E206:E207"/>
    <mergeCell ref="F206:F207"/>
    <mergeCell ref="G206:G207"/>
    <mergeCell ref="H206:H207"/>
    <mergeCell ref="A197:A198"/>
    <mergeCell ref="C197:C198"/>
    <mergeCell ref="D197:D198"/>
    <mergeCell ref="E197:E198"/>
    <mergeCell ref="F197:F198"/>
    <mergeCell ref="G197:G198"/>
    <mergeCell ref="H197:H198"/>
    <mergeCell ref="A199:A202"/>
    <mergeCell ref="C199:C202"/>
    <mergeCell ref="D199:D202"/>
    <mergeCell ref="E199:E202"/>
    <mergeCell ref="F199:F202"/>
    <mergeCell ref="G199:G202"/>
    <mergeCell ref="H199:H202"/>
    <mergeCell ref="D184:D188"/>
    <mergeCell ref="E184:E188"/>
    <mergeCell ref="F184:F188"/>
    <mergeCell ref="G184:G188"/>
    <mergeCell ref="H184:H188"/>
    <mergeCell ref="A189:A190"/>
    <mergeCell ref="C189:C190"/>
    <mergeCell ref="D189:D190"/>
    <mergeCell ref="E189:E190"/>
    <mergeCell ref="F189:F190"/>
    <mergeCell ref="G189:G190"/>
    <mergeCell ref="H189:H190"/>
    <mergeCell ref="A105:A109"/>
    <mergeCell ref="C105:C109"/>
    <mergeCell ref="D105:D109"/>
    <mergeCell ref="E105:E109"/>
    <mergeCell ref="F105:F109"/>
    <mergeCell ref="G105:G109"/>
    <mergeCell ref="H105:H109"/>
    <mergeCell ref="A111:A115"/>
    <mergeCell ref="C111:C115"/>
    <mergeCell ref="D111:D115"/>
    <mergeCell ref="E111:E115"/>
    <mergeCell ref="F111:F115"/>
    <mergeCell ref="G111:G115"/>
    <mergeCell ref="H111:H115"/>
    <mergeCell ref="G57:G58"/>
    <mergeCell ref="H57:H58"/>
    <mergeCell ref="A59:A60"/>
    <mergeCell ref="C59:C60"/>
    <mergeCell ref="D59:D60"/>
    <mergeCell ref="E59:E60"/>
    <mergeCell ref="F59:F60"/>
    <mergeCell ref="G59:G60"/>
    <mergeCell ref="H59:H60"/>
    <mergeCell ref="A57:A58"/>
    <mergeCell ref="C57:C58"/>
    <mergeCell ref="D57:D58"/>
    <mergeCell ref="E57:E58"/>
    <mergeCell ref="F57:F58"/>
    <mergeCell ref="G47:G48"/>
    <mergeCell ref="H47:H48"/>
    <mergeCell ref="A49:A53"/>
    <mergeCell ref="C49:C53"/>
    <mergeCell ref="D49:D53"/>
    <mergeCell ref="E49:E53"/>
    <mergeCell ref="F49:F53"/>
    <mergeCell ref="G49:G53"/>
    <mergeCell ref="H49:H53"/>
    <mergeCell ref="A47:A48"/>
    <mergeCell ref="C47:C48"/>
    <mergeCell ref="D47:D48"/>
    <mergeCell ref="E47:E48"/>
    <mergeCell ref="F47:F48"/>
    <mergeCell ref="G42:G43"/>
    <mergeCell ref="H42:H43"/>
    <mergeCell ref="A44:A46"/>
    <mergeCell ref="C44:C46"/>
    <mergeCell ref="D44:D46"/>
    <mergeCell ref="E44:E46"/>
    <mergeCell ref="F44:F46"/>
    <mergeCell ref="G44:G46"/>
    <mergeCell ref="H44:H46"/>
    <mergeCell ref="A42:A43"/>
    <mergeCell ref="C42:C43"/>
    <mergeCell ref="D42:D43"/>
    <mergeCell ref="E42:E43"/>
    <mergeCell ref="F42:F43"/>
    <mergeCell ref="F35:F41"/>
    <mergeCell ref="G35:G41"/>
    <mergeCell ref="H35:H41"/>
    <mergeCell ref="A31:A32"/>
    <mergeCell ref="C31:C32"/>
    <mergeCell ref="D31:D32"/>
    <mergeCell ref="E31:E32"/>
    <mergeCell ref="F31:F32"/>
    <mergeCell ref="E18:E22"/>
    <mergeCell ref="F18:F22"/>
    <mergeCell ref="G29:G30"/>
    <mergeCell ref="H29:H30"/>
    <mergeCell ref="A25:A27"/>
    <mergeCell ref="C25:C27"/>
    <mergeCell ref="D25:D27"/>
    <mergeCell ref="E25:E27"/>
    <mergeCell ref="F25:F27"/>
    <mergeCell ref="G25:G27"/>
    <mergeCell ref="H25:H27"/>
    <mergeCell ref="A29:A30"/>
    <mergeCell ref="C29:C30"/>
    <mergeCell ref="D29:D30"/>
    <mergeCell ref="E29:E30"/>
    <mergeCell ref="F29:F30"/>
    <mergeCell ref="F9:F11"/>
    <mergeCell ref="G9:G11"/>
    <mergeCell ref="H9:H11"/>
    <mergeCell ref="G13:G17"/>
    <mergeCell ref="H13:H17"/>
    <mergeCell ref="G18:G22"/>
    <mergeCell ref="H18:H22"/>
    <mergeCell ref="A9:A11"/>
    <mergeCell ref="D18:D22"/>
    <mergeCell ref="C9:C11"/>
    <mergeCell ref="D9:D11"/>
    <mergeCell ref="E9:E11"/>
    <mergeCell ref="A13:A17"/>
    <mergeCell ref="C13:C17"/>
    <mergeCell ref="D13:D17"/>
    <mergeCell ref="A1:H1"/>
    <mergeCell ref="A7:A8"/>
    <mergeCell ref="C7:C8"/>
    <mergeCell ref="D7:D8"/>
    <mergeCell ref="E7:E8"/>
    <mergeCell ref="F7:F8"/>
    <mergeCell ref="G7:G8"/>
    <mergeCell ref="H7:H8"/>
    <mergeCell ref="H4:H5"/>
    <mergeCell ref="A4:A5"/>
    <mergeCell ref="C4:C5"/>
    <mergeCell ref="D4:D5"/>
    <mergeCell ref="E4:E5"/>
    <mergeCell ref="F4:F5"/>
    <mergeCell ref="G4:G5"/>
    <mergeCell ref="G63:G64"/>
    <mergeCell ref="H63:H64"/>
    <mergeCell ref="E13:E17"/>
    <mergeCell ref="F13:F17"/>
    <mergeCell ref="A18:A22"/>
    <mergeCell ref="C18:C22"/>
    <mergeCell ref="A63:A64"/>
    <mergeCell ref="C63:C64"/>
    <mergeCell ref="D63:D64"/>
    <mergeCell ref="E63:E64"/>
    <mergeCell ref="F63:F64"/>
    <mergeCell ref="A23:A24"/>
    <mergeCell ref="C23:C24"/>
    <mergeCell ref="D23:D24"/>
    <mergeCell ref="E23:E24"/>
    <mergeCell ref="F23:F24"/>
    <mergeCell ref="G23:G24"/>
    <mergeCell ref="H23:H24"/>
    <mergeCell ref="G31:G32"/>
    <mergeCell ref="H31:H32"/>
    <mergeCell ref="A35:A41"/>
    <mergeCell ref="C35:C41"/>
    <mergeCell ref="D35:D41"/>
    <mergeCell ref="E35:E41"/>
    <mergeCell ref="A70:A71"/>
    <mergeCell ref="C70:C71"/>
    <mergeCell ref="D70:D71"/>
    <mergeCell ref="E70:E71"/>
    <mergeCell ref="F70:F71"/>
    <mergeCell ref="G70:G71"/>
    <mergeCell ref="H70:H71"/>
    <mergeCell ref="A72:A77"/>
    <mergeCell ref="C72:C77"/>
    <mergeCell ref="D72:D77"/>
    <mergeCell ref="E72:E77"/>
    <mergeCell ref="F72:F77"/>
    <mergeCell ref="G72:G77"/>
    <mergeCell ref="H72:H77"/>
    <mergeCell ref="A78:A81"/>
    <mergeCell ref="C78:C81"/>
    <mergeCell ref="D78:D81"/>
    <mergeCell ref="E78:E81"/>
    <mergeCell ref="F78:F81"/>
    <mergeCell ref="G78:G81"/>
    <mergeCell ref="H78:H81"/>
    <mergeCell ref="A82:A83"/>
    <mergeCell ref="C82:C83"/>
    <mergeCell ref="D82:D83"/>
    <mergeCell ref="E82:E83"/>
    <mergeCell ref="F82:F83"/>
    <mergeCell ref="G82:G83"/>
    <mergeCell ref="H82:H83"/>
    <mergeCell ref="A84:A85"/>
    <mergeCell ref="C84:C85"/>
    <mergeCell ref="D84:D85"/>
    <mergeCell ref="E84:E85"/>
    <mergeCell ref="F84:F85"/>
    <mergeCell ref="G84:G85"/>
    <mergeCell ref="H84:H85"/>
    <mergeCell ref="A86:A87"/>
    <mergeCell ref="C86:C87"/>
    <mergeCell ref="D86:D87"/>
    <mergeCell ref="E86:E87"/>
    <mergeCell ref="F86:F87"/>
    <mergeCell ref="G86:G87"/>
    <mergeCell ref="H86:H87"/>
    <mergeCell ref="A88:A92"/>
    <mergeCell ref="C88:C92"/>
    <mergeCell ref="D88:D92"/>
    <mergeCell ref="E88:E92"/>
    <mergeCell ref="F88:F92"/>
    <mergeCell ref="G88:G92"/>
    <mergeCell ref="H88:H92"/>
    <mergeCell ref="A93:A94"/>
    <mergeCell ref="C93:C94"/>
    <mergeCell ref="D93:D94"/>
    <mergeCell ref="E93:E94"/>
    <mergeCell ref="F93:F94"/>
    <mergeCell ref="G93:G94"/>
    <mergeCell ref="H93:H94"/>
    <mergeCell ref="A103:A104"/>
    <mergeCell ref="C103:C104"/>
    <mergeCell ref="D103:D104"/>
    <mergeCell ref="E103:E104"/>
    <mergeCell ref="F103:F104"/>
    <mergeCell ref="G103:G104"/>
    <mergeCell ref="H103:H104"/>
    <mergeCell ref="A95:A97"/>
    <mergeCell ref="C95:C97"/>
    <mergeCell ref="D95:D97"/>
    <mergeCell ref="E95:E97"/>
    <mergeCell ref="F95:F97"/>
    <mergeCell ref="G95:G97"/>
    <mergeCell ref="H95:H97"/>
    <mergeCell ref="A98:A102"/>
    <mergeCell ref="C98:C102"/>
    <mergeCell ref="D98:D102"/>
    <mergeCell ref="E98:E102"/>
    <mergeCell ref="F98:F102"/>
    <mergeCell ref="G98:G102"/>
    <mergeCell ref="H98:H102"/>
    <mergeCell ref="A116:A120"/>
    <mergeCell ref="C116:C120"/>
    <mergeCell ref="D116:D120"/>
    <mergeCell ref="E116:E120"/>
    <mergeCell ref="F116:F120"/>
    <mergeCell ref="G116:G120"/>
    <mergeCell ref="H116:H120"/>
    <mergeCell ref="A121:A125"/>
    <mergeCell ref="C121:C125"/>
    <mergeCell ref="D121:D125"/>
    <mergeCell ref="E121:E125"/>
    <mergeCell ref="F121:F125"/>
    <mergeCell ref="G121:G125"/>
    <mergeCell ref="H121:H125"/>
    <mergeCell ref="A126:A127"/>
    <mergeCell ref="C126:C127"/>
    <mergeCell ref="D126:D127"/>
    <mergeCell ref="E126:E127"/>
    <mergeCell ref="F126:F127"/>
    <mergeCell ref="G126:G127"/>
    <mergeCell ref="H126:H127"/>
    <mergeCell ref="A128:A131"/>
    <mergeCell ref="C128:C131"/>
    <mergeCell ref="D128:D131"/>
    <mergeCell ref="E128:E131"/>
    <mergeCell ref="F128:F131"/>
    <mergeCell ref="G128:G131"/>
    <mergeCell ref="H128:H131"/>
    <mergeCell ref="A132:A136"/>
    <mergeCell ref="C132:C136"/>
    <mergeCell ref="D132:D136"/>
    <mergeCell ref="E132:E136"/>
    <mergeCell ref="F132:F136"/>
    <mergeCell ref="G132:G136"/>
    <mergeCell ref="H132:H136"/>
    <mergeCell ref="A137:A138"/>
    <mergeCell ref="C137:C138"/>
    <mergeCell ref="D137:D138"/>
    <mergeCell ref="E137:E138"/>
    <mergeCell ref="F137:F138"/>
    <mergeCell ref="G137:G138"/>
    <mergeCell ref="H137:H138"/>
    <mergeCell ref="A139:A146"/>
    <mergeCell ref="C139:C146"/>
    <mergeCell ref="D139:D146"/>
    <mergeCell ref="E139:E146"/>
    <mergeCell ref="F139:F146"/>
    <mergeCell ref="G139:G146"/>
    <mergeCell ref="H139:H146"/>
    <mergeCell ref="A147:A148"/>
    <mergeCell ref="C147:C148"/>
    <mergeCell ref="D147:D148"/>
    <mergeCell ref="E147:E148"/>
    <mergeCell ref="F147:F148"/>
    <mergeCell ref="G147:G148"/>
    <mergeCell ref="H147:H148"/>
    <mergeCell ref="A149:A150"/>
    <mergeCell ref="B149:B150"/>
    <mergeCell ref="C149:C150"/>
    <mergeCell ref="D149:D150"/>
    <mergeCell ref="E149:E150"/>
    <mergeCell ref="F149:F150"/>
    <mergeCell ref="G149:G150"/>
    <mergeCell ref="H149:H150"/>
    <mergeCell ref="A151:A152"/>
    <mergeCell ref="C151:C152"/>
    <mergeCell ref="D151:D152"/>
    <mergeCell ref="E151:E152"/>
    <mergeCell ref="F151:F152"/>
    <mergeCell ref="G151:G152"/>
    <mergeCell ref="H151:H152"/>
    <mergeCell ref="A162:A167"/>
    <mergeCell ref="C162:C167"/>
    <mergeCell ref="D162:D167"/>
    <mergeCell ref="E162:E167"/>
    <mergeCell ref="F162:F167"/>
    <mergeCell ref="G162:G167"/>
    <mergeCell ref="H162:H167"/>
    <mergeCell ref="A153:A158"/>
    <mergeCell ref="C153:C158"/>
    <mergeCell ref="D153:D158"/>
    <mergeCell ref="E153:E158"/>
    <mergeCell ref="F153:F158"/>
    <mergeCell ref="G153:G158"/>
    <mergeCell ref="H153:H158"/>
    <mergeCell ref="A159:A161"/>
    <mergeCell ref="C159:C161"/>
    <mergeCell ref="D159:D161"/>
    <mergeCell ref="E159:E161"/>
    <mergeCell ref="F159:F161"/>
    <mergeCell ref="G159:G161"/>
    <mergeCell ref="H159:H161"/>
    <mergeCell ref="A182:A183"/>
    <mergeCell ref="C182:C183"/>
    <mergeCell ref="D182:D183"/>
    <mergeCell ref="E182:E183"/>
    <mergeCell ref="F182:F183"/>
    <mergeCell ref="G182:G183"/>
    <mergeCell ref="H182:H183"/>
    <mergeCell ref="A168:A173"/>
    <mergeCell ref="C168:C173"/>
    <mergeCell ref="D168:D173"/>
    <mergeCell ref="E168:E173"/>
    <mergeCell ref="F168:F173"/>
    <mergeCell ref="G168:G173"/>
    <mergeCell ref="H168:H173"/>
    <mergeCell ref="A175:A179"/>
    <mergeCell ref="C175:C179"/>
    <mergeCell ref="D175:D179"/>
    <mergeCell ref="E175:E179"/>
    <mergeCell ref="F175:F179"/>
    <mergeCell ref="G175:G179"/>
    <mergeCell ref="H175:H179"/>
    <mergeCell ref="A219:A224"/>
    <mergeCell ref="C219:C224"/>
    <mergeCell ref="D219:D224"/>
    <mergeCell ref="E219:E224"/>
    <mergeCell ref="F219:F224"/>
    <mergeCell ref="G219:G224"/>
    <mergeCell ref="H219:H224"/>
    <mergeCell ref="A208:A212"/>
    <mergeCell ref="C208:C212"/>
    <mergeCell ref="D208:D212"/>
    <mergeCell ref="E208:E212"/>
    <mergeCell ref="F208:F212"/>
    <mergeCell ref="G208:G212"/>
    <mergeCell ref="H208:H212"/>
    <mergeCell ref="A213:A217"/>
    <mergeCell ref="C213:C217"/>
    <mergeCell ref="D213:D217"/>
    <mergeCell ref="E213:E217"/>
    <mergeCell ref="F213:F217"/>
    <mergeCell ref="G213:G217"/>
    <mergeCell ref="H213:H217"/>
    <mergeCell ref="H261:H264"/>
    <mergeCell ref="A265:A266"/>
    <mergeCell ref="C265:C266"/>
    <mergeCell ref="D265:D266"/>
    <mergeCell ref="E265:E266"/>
    <mergeCell ref="F265:F266"/>
    <mergeCell ref="G265:G266"/>
    <mergeCell ref="H265:H266"/>
    <mergeCell ref="A257:A258"/>
    <mergeCell ref="C257:C258"/>
    <mergeCell ref="D257:D258"/>
    <mergeCell ref="E257:E258"/>
    <mergeCell ref="F257:F258"/>
    <mergeCell ref="G257:G258"/>
    <mergeCell ref="H257:H258"/>
    <mergeCell ref="A259:A260"/>
    <mergeCell ref="C259:C260"/>
    <mergeCell ref="D259:D260"/>
    <mergeCell ref="E259:E260"/>
    <mergeCell ref="F259:F260"/>
    <mergeCell ref="G259:G260"/>
    <mergeCell ref="H259:H260"/>
    <mergeCell ref="A267:A270"/>
    <mergeCell ref="C267:C270"/>
    <mergeCell ref="D267:D270"/>
    <mergeCell ref="E267:E270"/>
    <mergeCell ref="F267:F270"/>
    <mergeCell ref="G267:G270"/>
    <mergeCell ref="A261:A264"/>
    <mergeCell ref="C261:C264"/>
    <mergeCell ref="D261:D264"/>
    <mergeCell ref="E261:E264"/>
    <mergeCell ref="F261:F264"/>
    <mergeCell ref="G261:G264"/>
    <mergeCell ref="F272:F276"/>
    <mergeCell ref="G272:G276"/>
    <mergeCell ref="H272:H276"/>
    <mergeCell ref="A277:A278"/>
    <mergeCell ref="C277:C278"/>
    <mergeCell ref="D277:D278"/>
    <mergeCell ref="E277:E278"/>
    <mergeCell ref="F277:F278"/>
    <mergeCell ref="G277:G278"/>
    <mergeCell ref="H277:H278"/>
    <mergeCell ref="A356:A360"/>
    <mergeCell ref="C356:C360"/>
    <mergeCell ref="D356:D360"/>
    <mergeCell ref="E356:E360"/>
    <mergeCell ref="F356:F360"/>
    <mergeCell ref="G356:G360"/>
    <mergeCell ref="H356:H360"/>
    <mergeCell ref="H267:H270"/>
    <mergeCell ref="D329:D336"/>
    <mergeCell ref="E329:E336"/>
    <mergeCell ref="F329:F336"/>
    <mergeCell ref="G329:G336"/>
    <mergeCell ref="H329:H336"/>
    <mergeCell ref="A354:A355"/>
    <mergeCell ref="C354:C355"/>
    <mergeCell ref="D354:D355"/>
    <mergeCell ref="E354:E355"/>
    <mergeCell ref="F354:F355"/>
    <mergeCell ref="G354:G355"/>
    <mergeCell ref="H354:H355"/>
    <mergeCell ref="A272:A276"/>
    <mergeCell ref="C272:C276"/>
    <mergeCell ref="D272:D276"/>
    <mergeCell ref="E272:E276"/>
    <mergeCell ref="A377:A378"/>
    <mergeCell ref="C377:C378"/>
    <mergeCell ref="D377:D378"/>
    <mergeCell ref="E377:E378"/>
    <mergeCell ref="F377:F378"/>
    <mergeCell ref="G377:G378"/>
    <mergeCell ref="H377:H378"/>
    <mergeCell ref="A379:A382"/>
    <mergeCell ref="C379:C382"/>
    <mergeCell ref="D379:D382"/>
    <mergeCell ref="E379:E382"/>
    <mergeCell ref="F379:F382"/>
    <mergeCell ref="G379:G382"/>
    <mergeCell ref="H379:H382"/>
    <mergeCell ref="A384:A385"/>
    <mergeCell ref="C384:C385"/>
    <mergeCell ref="D384:D385"/>
    <mergeCell ref="E384:E385"/>
    <mergeCell ref="F384:F385"/>
    <mergeCell ref="G384:G385"/>
    <mergeCell ref="H384:H385"/>
    <mergeCell ref="A387:A389"/>
    <mergeCell ref="C387:C389"/>
    <mergeCell ref="D387:D389"/>
    <mergeCell ref="E387:E389"/>
    <mergeCell ref="F387:F389"/>
    <mergeCell ref="G387:G389"/>
    <mergeCell ref="H387:H389"/>
    <mergeCell ref="A390:A394"/>
    <mergeCell ref="C390:C394"/>
    <mergeCell ref="D390:D394"/>
    <mergeCell ref="E390:E394"/>
    <mergeCell ref="F390:F394"/>
    <mergeCell ref="G390:G394"/>
    <mergeCell ref="H390:H394"/>
    <mergeCell ref="A395:A399"/>
    <mergeCell ref="C395:C399"/>
    <mergeCell ref="D395:D399"/>
    <mergeCell ref="E395:E399"/>
    <mergeCell ref="F395:F399"/>
    <mergeCell ref="G395:G399"/>
    <mergeCell ref="H395:H399"/>
    <mergeCell ref="A409:A410"/>
    <mergeCell ref="C409:C410"/>
    <mergeCell ref="D409:D410"/>
    <mergeCell ref="E409:E410"/>
    <mergeCell ref="F409:F410"/>
    <mergeCell ref="G409:G410"/>
    <mergeCell ref="H409:H410"/>
    <mergeCell ref="A400:A404"/>
    <mergeCell ref="C400:C404"/>
    <mergeCell ref="D400:D404"/>
    <mergeCell ref="E400:E404"/>
    <mergeCell ref="F400:F404"/>
    <mergeCell ref="G400:G404"/>
    <mergeCell ref="H400:H404"/>
    <mergeCell ref="A405:A408"/>
    <mergeCell ref="C405:C408"/>
    <mergeCell ref="D405:D408"/>
    <mergeCell ref="E405:E408"/>
    <mergeCell ref="F405:F408"/>
    <mergeCell ref="G405:G408"/>
    <mergeCell ref="H405:H408"/>
    <mergeCell ref="A464:A467"/>
    <mergeCell ref="C464:C467"/>
    <mergeCell ref="D464:D467"/>
    <mergeCell ref="E464:E467"/>
    <mergeCell ref="F464:F467"/>
    <mergeCell ref="G464:G467"/>
    <mergeCell ref="H464:H467"/>
    <mergeCell ref="A455:A456"/>
    <mergeCell ref="C455:C456"/>
    <mergeCell ref="D455:D456"/>
    <mergeCell ref="E455:E456"/>
    <mergeCell ref="F455:F456"/>
    <mergeCell ref="G455:G456"/>
    <mergeCell ref="H455:H456"/>
    <mergeCell ref="A458:A463"/>
    <mergeCell ref="C458:C463"/>
    <mergeCell ref="D458:D463"/>
    <mergeCell ref="E458:E463"/>
    <mergeCell ref="F458:F463"/>
    <mergeCell ref="G458:G463"/>
    <mergeCell ref="H458:H463"/>
    <mergeCell ref="A477:A481"/>
    <mergeCell ref="C477:C481"/>
    <mergeCell ref="D477:D481"/>
    <mergeCell ref="E477:E481"/>
    <mergeCell ref="F477:F481"/>
    <mergeCell ref="G477:G481"/>
    <mergeCell ref="H477:H481"/>
    <mergeCell ref="A483:A488"/>
    <mergeCell ref="C483:C488"/>
    <mergeCell ref="D483:D488"/>
    <mergeCell ref="E483:E488"/>
    <mergeCell ref="F483:F488"/>
    <mergeCell ref="G483:G488"/>
    <mergeCell ref="H483:H488"/>
  </mergeCells>
  <conditionalFormatting sqref="H1:H2 H6 H12:H17 H28:H41 H44:H54">
    <cfRule type="notContainsBlanks" dxfId="328" priority="131" stopIfTrue="1">
      <formula>LEN(TRIM(H1))&gt;0</formula>
    </cfRule>
  </conditionalFormatting>
  <conditionalFormatting sqref="H4:H5">
    <cfRule type="notContainsBlanks" dxfId="327" priority="79">
      <formula>LEN(TRIM(H4))&gt;0</formula>
    </cfRule>
  </conditionalFormatting>
  <conditionalFormatting sqref="H7:H11">
    <cfRule type="notContainsBlanks" dxfId="326" priority="68">
      <formula>LEN(TRIM(H7))&gt;0</formula>
    </cfRule>
  </conditionalFormatting>
  <conditionalFormatting sqref="H18:H27">
    <cfRule type="notContainsBlanks" dxfId="325" priority="76">
      <formula>LEN(TRIM(H18))&gt;0</formula>
    </cfRule>
  </conditionalFormatting>
  <conditionalFormatting sqref="H42:H43">
    <cfRule type="notContainsBlanks" dxfId="324" priority="62">
      <formula>LEN(TRIM(H42))&gt;0</formula>
    </cfRule>
  </conditionalFormatting>
  <conditionalFormatting sqref="H55:H63">
    <cfRule type="notContainsBlanks" dxfId="323" priority="60">
      <formula>LEN(TRIM(H55))&gt;0</formula>
    </cfRule>
  </conditionalFormatting>
  <conditionalFormatting sqref="H65">
    <cfRule type="notContainsBlanks" dxfId="322" priority="39">
      <formula>LEN(TRIM(H65))&gt;0</formula>
    </cfRule>
  </conditionalFormatting>
  <conditionalFormatting sqref="H67:H70">
    <cfRule type="notContainsBlanks" dxfId="321" priority="63">
      <formula>LEN(TRIM(H67))&gt;0</formula>
    </cfRule>
  </conditionalFormatting>
  <conditionalFormatting sqref="H72">
    <cfRule type="notContainsBlanks" dxfId="320" priority="59">
      <formula>LEN(TRIM(H72))&gt;0</formula>
    </cfRule>
  </conditionalFormatting>
  <conditionalFormatting sqref="H78">
    <cfRule type="notContainsBlanks" dxfId="319" priority="67">
      <formula>LEN(TRIM(H78))&gt;0</formula>
    </cfRule>
  </conditionalFormatting>
  <conditionalFormatting sqref="H82">
    <cfRule type="notContainsBlanks" dxfId="318" priority="58">
      <formula>LEN(TRIM(H82))&gt;0</formula>
    </cfRule>
  </conditionalFormatting>
  <conditionalFormatting sqref="H84">
    <cfRule type="notContainsBlanks" dxfId="317" priority="66">
      <formula>LEN(TRIM(H84))&gt;0</formula>
    </cfRule>
  </conditionalFormatting>
  <conditionalFormatting sqref="H86">
    <cfRule type="notContainsBlanks" dxfId="316" priority="53">
      <formula>LEN(TRIM(H86))&gt;0</formula>
    </cfRule>
  </conditionalFormatting>
  <conditionalFormatting sqref="H88">
    <cfRule type="notContainsBlanks" dxfId="315" priority="64">
      <formula>LEN(TRIM(H88))&gt;0</formula>
    </cfRule>
  </conditionalFormatting>
  <conditionalFormatting sqref="H93">
    <cfRule type="notContainsBlanks" dxfId="314" priority="56">
      <formula>LEN(TRIM(H93))&gt;0</formula>
    </cfRule>
  </conditionalFormatting>
  <conditionalFormatting sqref="H121 H126 H128 H132 H137 H139">
    <cfRule type="notContainsBlanks" dxfId="313" priority="55">
      <formula>LEN(TRIM(H121))&gt;0</formula>
    </cfRule>
  </conditionalFormatting>
  <conditionalFormatting sqref="H147 H149 H151 H153">
    <cfRule type="notContainsBlanks" dxfId="312" priority="54">
      <formula>LEN(TRIM(H147))&gt;0</formula>
    </cfRule>
  </conditionalFormatting>
  <conditionalFormatting sqref="H184 H189">
    <cfRule type="notContainsBlanks" dxfId="311" priority="52">
      <formula>LEN(TRIM(H184))&gt;0</formula>
    </cfRule>
  </conditionalFormatting>
  <conditionalFormatting sqref="H191">
    <cfRule type="notContainsBlanks" dxfId="310" priority="42">
      <formula>LEN(TRIM(H191))&gt;0</formula>
    </cfRule>
  </conditionalFormatting>
  <conditionalFormatting sqref="H196:H197">
    <cfRule type="notContainsBlanks" dxfId="309" priority="49">
      <formula>LEN(TRIM(H196))&gt;0</formula>
    </cfRule>
  </conditionalFormatting>
  <conditionalFormatting sqref="H199">
    <cfRule type="notContainsBlanks" dxfId="308" priority="41">
      <formula>LEN(TRIM(H199))&gt;0</formula>
    </cfRule>
  </conditionalFormatting>
  <conditionalFormatting sqref="H203:H204">
    <cfRule type="notContainsBlanks" dxfId="307" priority="40">
      <formula>LEN(TRIM(H203))&gt;0</formula>
    </cfRule>
  </conditionalFormatting>
  <conditionalFormatting sqref="H206">
    <cfRule type="notContainsBlanks" dxfId="306" priority="47">
      <formula>LEN(TRIM(H206))&gt;0</formula>
    </cfRule>
  </conditionalFormatting>
  <conditionalFormatting sqref="H208">
    <cfRule type="notContainsBlanks" dxfId="305" priority="46">
      <formula>LEN(TRIM(H208))&gt;0</formula>
    </cfRule>
  </conditionalFormatting>
  <conditionalFormatting sqref="H213">
    <cfRule type="notContainsBlanks" dxfId="304" priority="45">
      <formula>LEN(TRIM(H213))&gt;0</formula>
    </cfRule>
  </conditionalFormatting>
  <conditionalFormatting sqref="H218:H219">
    <cfRule type="notContainsBlanks" dxfId="303" priority="43">
      <formula>LEN(TRIM(H218))&gt;0</formula>
    </cfRule>
  </conditionalFormatting>
  <conditionalFormatting sqref="H225">
    <cfRule type="notContainsBlanks" dxfId="302" priority="15">
      <formula>LEN(TRIM(H225))&gt;0</formula>
    </cfRule>
  </conditionalFormatting>
  <conditionalFormatting sqref="H231:H232">
    <cfRule type="notContainsBlanks" dxfId="301" priority="12">
      <formula>LEN(TRIM(H231))&gt;0</formula>
    </cfRule>
  </conditionalFormatting>
  <conditionalFormatting sqref="H234">
    <cfRule type="notContainsBlanks" dxfId="300" priority="37">
      <formula>LEN(TRIM(H234))&gt;0</formula>
    </cfRule>
  </conditionalFormatting>
  <conditionalFormatting sqref="H239">
    <cfRule type="notContainsBlanks" dxfId="299" priority="16">
      <formula>LEN(TRIM(H239))&gt;0</formula>
    </cfRule>
  </conditionalFormatting>
  <conditionalFormatting sqref="H241">
    <cfRule type="notContainsBlanks" dxfId="298" priority="35">
      <formula>LEN(TRIM(H241))&gt;0</formula>
    </cfRule>
  </conditionalFormatting>
  <conditionalFormatting sqref="H245:H246">
    <cfRule type="notContainsBlanks" dxfId="297" priority="34">
      <formula>LEN(TRIM(H245))&gt;0</formula>
    </cfRule>
  </conditionalFormatting>
  <conditionalFormatting sqref="H252">
    <cfRule type="notContainsBlanks" dxfId="296" priority="18">
      <formula>LEN(TRIM(H252))&gt;0</formula>
    </cfRule>
  </conditionalFormatting>
  <conditionalFormatting sqref="H257 H259 H261 H265">
    <cfRule type="notContainsBlanks" dxfId="295" priority="32">
      <formula>LEN(TRIM(H257))&gt;0</formula>
    </cfRule>
  </conditionalFormatting>
  <conditionalFormatting sqref="H267">
    <cfRule type="notContainsBlanks" dxfId="294" priority="14">
      <formula>LEN(TRIM(H267))&gt;0</formula>
    </cfRule>
  </conditionalFormatting>
  <conditionalFormatting sqref="H271:H272 H277">
    <cfRule type="notContainsBlanks" dxfId="293" priority="30">
      <formula>LEN(TRIM(H271))&gt;0</formula>
    </cfRule>
  </conditionalFormatting>
  <conditionalFormatting sqref="H279">
    <cfRule type="notContainsBlanks" dxfId="292" priority="3">
      <formula>LEN(TRIM(H279))&gt;0</formula>
    </cfRule>
  </conditionalFormatting>
  <conditionalFormatting sqref="H281 H291">
    <cfRule type="notContainsBlanks" dxfId="291" priority="28">
      <formula>LEN(TRIM(H281))&gt;0</formula>
    </cfRule>
  </conditionalFormatting>
  <conditionalFormatting sqref="H287">
    <cfRule type="notContainsBlanks" dxfId="290" priority="6">
      <formula>LEN(TRIM(H287))&gt;0</formula>
    </cfRule>
  </conditionalFormatting>
  <conditionalFormatting sqref="H296">
    <cfRule type="notContainsBlanks" dxfId="289" priority="13">
      <formula>LEN(TRIM(H296))&gt;0</formula>
    </cfRule>
  </conditionalFormatting>
  <conditionalFormatting sqref="H301">
    <cfRule type="notContainsBlanks" dxfId="288" priority="5">
      <formula>LEN(TRIM(H301))&gt;0</formula>
    </cfRule>
  </conditionalFormatting>
  <conditionalFormatting sqref="H303">
    <cfRule type="notContainsBlanks" dxfId="287" priority="27">
      <formula>LEN(TRIM(H303))&gt;0</formula>
    </cfRule>
  </conditionalFormatting>
  <conditionalFormatting sqref="H305:H306">
    <cfRule type="notContainsBlanks" dxfId="286" priority="7">
      <formula>LEN(TRIM(H305))&gt;0</formula>
    </cfRule>
  </conditionalFormatting>
  <conditionalFormatting sqref="H309 H320 H322">
    <cfRule type="notContainsBlanks" dxfId="285" priority="26">
      <formula>LEN(TRIM(H309))&gt;0</formula>
    </cfRule>
  </conditionalFormatting>
  <conditionalFormatting sqref="H311">
    <cfRule type="notContainsBlanks" dxfId="284" priority="4">
      <formula>LEN(TRIM(H311))&gt;0</formula>
    </cfRule>
  </conditionalFormatting>
  <conditionalFormatting sqref="H324 H329">
    <cfRule type="notContainsBlanks" dxfId="283" priority="25">
      <formula>LEN(TRIM(H324))&gt;0</formula>
    </cfRule>
  </conditionalFormatting>
  <conditionalFormatting sqref="H337">
    <cfRule type="notContainsBlanks" dxfId="282" priority="24">
      <formula>LEN(TRIM(H337))&gt;0</formula>
    </cfRule>
  </conditionalFormatting>
  <conditionalFormatting sqref="H342">
    <cfRule type="notContainsBlanks" dxfId="281" priority="17">
      <formula>LEN(TRIM(H342))&gt;0</formula>
    </cfRule>
  </conditionalFormatting>
  <conditionalFormatting sqref="H350">
    <cfRule type="notContainsBlanks" dxfId="280" priority="23">
      <formula>LEN(TRIM(H350))&gt;0</formula>
    </cfRule>
  </conditionalFormatting>
  <conditionalFormatting sqref="H352">
    <cfRule type="notContainsBlanks" dxfId="279" priority="22">
      <formula>LEN(TRIM(H352))&gt;0</formula>
    </cfRule>
  </conditionalFormatting>
  <conditionalFormatting sqref="H356">
    <cfRule type="notContainsBlanks" dxfId="278" priority="9">
      <formula>LEN(TRIM(H356))&gt;0</formula>
    </cfRule>
  </conditionalFormatting>
  <conditionalFormatting sqref="H361">
    <cfRule type="notContainsBlanks" dxfId="277" priority="11">
      <formula>LEN(TRIM(H361))&gt;0</formula>
    </cfRule>
  </conditionalFormatting>
  <conditionalFormatting sqref="H366 H371">
    <cfRule type="notContainsBlanks" dxfId="276" priority="10">
      <formula>LEN(TRIM(H366))&gt;0</formula>
    </cfRule>
  </conditionalFormatting>
  <conditionalFormatting sqref="H318">
    <cfRule type="notContainsBlanks" dxfId="275" priority="2">
      <formula>LEN(TRIM(H318))&gt;0</formula>
    </cfRule>
  </conditionalFormatting>
  <conditionalFormatting sqref="H354">
    <cfRule type="notContainsBlanks" dxfId="274" priority="1">
      <formula>LEN(TRIM(H354))&gt;0</formula>
    </cfRule>
  </conditionalFormatting>
  <hyperlinks>
    <hyperlink ref="G174" r:id="rId1" xr:uid="{131025D5-A32D-496D-A294-A22F1E85DBFC}"/>
  </hyperlinks>
  <pageMargins left="0.511811024" right="0.511811024" top="0.78740157499999996" bottom="0.78740157499999996" header="0.31496062000000002" footer="0.31496062000000002"/>
  <pageSetup paperSize="9" orientation="portrait" horizontalDpi="0" verticalDpi="0"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ilha7"/>
  <dimension ref="A1:Y686"/>
  <sheetViews>
    <sheetView showGridLines="0" workbookViewId="0">
      <selection sqref="A1:H1"/>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96" customWidth="1"/>
    <col min="7" max="7" width="12" style="91" customWidth="1"/>
    <col min="8" max="8" width="25.7109375" style="91" customWidth="1"/>
  </cols>
  <sheetData>
    <row r="1" spans="1:25" s="2" customFormat="1" ht="26.25" customHeight="1" x14ac:dyDescent="0.25">
      <c r="A1" s="229" t="s">
        <v>314</v>
      </c>
      <c r="B1" s="229"/>
      <c r="C1" s="229"/>
      <c r="D1" s="229"/>
      <c r="E1" s="229"/>
      <c r="F1" s="230"/>
      <c r="G1" s="229"/>
      <c r="H1" s="229"/>
      <c r="I1"/>
      <c r="J1"/>
      <c r="K1"/>
      <c r="L1"/>
      <c r="M1"/>
      <c r="N1"/>
      <c r="O1"/>
      <c r="P1"/>
      <c r="Q1"/>
      <c r="R1"/>
      <c r="S1"/>
      <c r="T1"/>
      <c r="U1"/>
      <c r="V1"/>
      <c r="W1"/>
      <c r="X1"/>
      <c r="Y1"/>
    </row>
    <row r="2" spans="1:25" s="2" customFormat="1" ht="30" x14ac:dyDescent="0.25">
      <c r="A2" s="9" t="s">
        <v>5</v>
      </c>
      <c r="B2" s="10" t="s">
        <v>0</v>
      </c>
      <c r="C2" s="7" t="s">
        <v>1</v>
      </c>
      <c r="D2" s="10" t="s">
        <v>2</v>
      </c>
      <c r="E2" s="10" t="s">
        <v>6</v>
      </c>
      <c r="F2" s="10" t="s">
        <v>416</v>
      </c>
      <c r="G2" s="10" t="s">
        <v>103</v>
      </c>
      <c r="H2" s="7" t="s">
        <v>30</v>
      </c>
      <c r="I2"/>
      <c r="J2"/>
      <c r="K2"/>
      <c r="L2"/>
      <c r="M2"/>
      <c r="N2"/>
      <c r="O2"/>
      <c r="P2"/>
      <c r="Q2"/>
      <c r="R2"/>
      <c r="S2"/>
      <c r="T2"/>
      <c r="U2"/>
      <c r="V2"/>
      <c r="W2"/>
      <c r="X2"/>
      <c r="Y2"/>
    </row>
    <row r="3" spans="1:25" s="2" customFormat="1" x14ac:dyDescent="0.25">
      <c r="A3" s="244" t="s">
        <v>1256</v>
      </c>
      <c r="B3" s="244"/>
      <c r="C3" s="244"/>
      <c r="D3" s="244"/>
      <c r="E3" s="244"/>
      <c r="F3" s="244"/>
      <c r="G3" s="244"/>
      <c r="H3" s="244"/>
      <c r="I3"/>
      <c r="J3"/>
      <c r="K3"/>
      <c r="L3"/>
      <c r="M3"/>
      <c r="N3"/>
      <c r="O3"/>
      <c r="P3"/>
      <c r="Q3"/>
      <c r="R3"/>
      <c r="S3"/>
      <c r="T3"/>
      <c r="U3"/>
      <c r="V3"/>
      <c r="W3"/>
      <c r="X3"/>
      <c r="Y3"/>
    </row>
    <row r="4" spans="1:25" ht="135" hidden="1" outlineLevel="1" x14ac:dyDescent="0.25">
      <c r="A4" s="5">
        <v>2</v>
      </c>
      <c r="B4" s="5" t="s">
        <v>228</v>
      </c>
      <c r="C4" s="6" t="s">
        <v>229</v>
      </c>
      <c r="D4" s="4" t="s">
        <v>610</v>
      </c>
      <c r="E4" s="4" t="s">
        <v>302</v>
      </c>
      <c r="F4" s="48" t="s">
        <v>415</v>
      </c>
      <c r="G4" s="4" t="s">
        <v>262</v>
      </c>
      <c r="H4" s="38" t="s">
        <v>335</v>
      </c>
    </row>
    <row r="5" spans="1:25" ht="69.95" hidden="1" customHeight="1" outlineLevel="1" x14ac:dyDescent="0.25">
      <c r="A5" s="200">
        <v>3</v>
      </c>
      <c r="B5" s="5" t="s">
        <v>228</v>
      </c>
      <c r="C5" s="231" t="s">
        <v>231</v>
      </c>
      <c r="D5" s="227" t="s">
        <v>627</v>
      </c>
      <c r="E5" s="227" t="s">
        <v>302</v>
      </c>
      <c r="F5" s="228" t="s">
        <v>415</v>
      </c>
      <c r="G5" s="227" t="s">
        <v>263</v>
      </c>
      <c r="H5" s="193" t="s">
        <v>336</v>
      </c>
    </row>
    <row r="6" spans="1:25" ht="69.95" hidden="1" customHeight="1" outlineLevel="1" x14ac:dyDescent="0.25">
      <c r="A6" s="200"/>
      <c r="B6" s="5" t="s">
        <v>230</v>
      </c>
      <c r="C6" s="231"/>
      <c r="D6" s="200"/>
      <c r="E6" s="200"/>
      <c r="F6" s="228"/>
      <c r="G6" s="200"/>
      <c r="H6" s="192"/>
    </row>
    <row r="7" spans="1:25" ht="30" hidden="1" customHeight="1" outlineLevel="1" x14ac:dyDescent="0.25">
      <c r="A7" s="200">
        <v>21</v>
      </c>
      <c r="B7" s="5" t="s">
        <v>22</v>
      </c>
      <c r="C7" s="226" t="s">
        <v>257</v>
      </c>
      <c r="D7" s="227" t="s">
        <v>622</v>
      </c>
      <c r="E7" s="227" t="s">
        <v>304</v>
      </c>
      <c r="F7" s="228" t="s">
        <v>415</v>
      </c>
      <c r="G7" s="227" t="s">
        <v>282</v>
      </c>
      <c r="H7" s="193" t="s">
        <v>341</v>
      </c>
    </row>
    <row r="8" spans="1:25" ht="30" hidden="1" customHeight="1" outlineLevel="1" x14ac:dyDescent="0.25">
      <c r="A8" s="200"/>
      <c r="B8" s="5" t="s">
        <v>228</v>
      </c>
      <c r="C8" s="226"/>
      <c r="D8" s="200"/>
      <c r="E8" s="200"/>
      <c r="F8" s="228"/>
      <c r="G8" s="227"/>
      <c r="H8" s="192"/>
    </row>
    <row r="9" spans="1:25" ht="30" hidden="1" customHeight="1" outlineLevel="1" x14ac:dyDescent="0.25">
      <c r="A9" s="200"/>
      <c r="B9" s="5" t="s">
        <v>225</v>
      </c>
      <c r="C9" s="226"/>
      <c r="D9" s="200"/>
      <c r="E9" s="200"/>
      <c r="F9" s="228"/>
      <c r="G9" s="227"/>
      <c r="H9" s="192"/>
    </row>
    <row r="10" spans="1:25" ht="135" hidden="1" outlineLevel="1" x14ac:dyDescent="0.25">
      <c r="A10" s="36">
        <v>25</v>
      </c>
      <c r="B10" s="36" t="s">
        <v>228</v>
      </c>
      <c r="C10" s="37" t="s">
        <v>286</v>
      </c>
      <c r="D10" s="38" t="s">
        <v>624</v>
      </c>
      <c r="E10" s="38" t="s">
        <v>290</v>
      </c>
      <c r="F10" s="47" t="s">
        <v>415</v>
      </c>
      <c r="G10" s="38" t="s">
        <v>312</v>
      </c>
      <c r="H10" s="65" t="s">
        <v>476</v>
      </c>
    </row>
    <row r="11" spans="1:25" ht="165" hidden="1" outlineLevel="1" x14ac:dyDescent="0.25">
      <c r="A11" s="36">
        <v>26</v>
      </c>
      <c r="B11" s="36" t="s">
        <v>228</v>
      </c>
      <c r="C11" s="39" t="s">
        <v>288</v>
      </c>
      <c r="D11" s="38" t="s">
        <v>296</v>
      </c>
      <c r="E11" s="38" t="s">
        <v>290</v>
      </c>
      <c r="F11" s="47" t="s">
        <v>415</v>
      </c>
      <c r="G11" s="38" t="s">
        <v>313</v>
      </c>
      <c r="H11" s="38" t="s">
        <v>420</v>
      </c>
    </row>
    <row r="12" spans="1:25" ht="30" hidden="1" customHeight="1" outlineLevel="1" x14ac:dyDescent="0.25">
      <c r="A12" s="192">
        <v>27</v>
      </c>
      <c r="B12" s="36" t="s">
        <v>242</v>
      </c>
      <c r="C12" s="198" t="s">
        <v>289</v>
      </c>
      <c r="D12" s="193" t="s">
        <v>297</v>
      </c>
      <c r="E12" s="193" t="s">
        <v>290</v>
      </c>
      <c r="F12" s="194" t="s">
        <v>415</v>
      </c>
      <c r="G12" s="193" t="s">
        <v>311</v>
      </c>
      <c r="H12" s="212" t="s">
        <v>891</v>
      </c>
    </row>
    <row r="13" spans="1:25" ht="30" hidden="1" customHeight="1" outlineLevel="1" x14ac:dyDescent="0.25">
      <c r="A13" s="192"/>
      <c r="B13" s="36" t="s">
        <v>22</v>
      </c>
      <c r="C13" s="198"/>
      <c r="D13" s="192"/>
      <c r="E13" s="193"/>
      <c r="F13" s="194"/>
      <c r="G13" s="192"/>
      <c r="H13" s="213"/>
    </row>
    <row r="14" spans="1:25" ht="30" hidden="1" customHeight="1" outlineLevel="1" x14ac:dyDescent="0.25">
      <c r="A14" s="192"/>
      <c r="B14" s="36" t="s">
        <v>228</v>
      </c>
      <c r="C14" s="198"/>
      <c r="D14" s="192"/>
      <c r="E14" s="193"/>
      <c r="F14" s="194"/>
      <c r="G14" s="192"/>
      <c r="H14" s="213"/>
    </row>
    <row r="15" spans="1:25" ht="20.100000000000001" hidden="1" customHeight="1" outlineLevel="1" x14ac:dyDescent="0.25">
      <c r="A15" s="192">
        <v>32</v>
      </c>
      <c r="B15" s="36" t="s">
        <v>236</v>
      </c>
      <c r="C15" s="198" t="s">
        <v>315</v>
      </c>
      <c r="D15" s="193" t="s">
        <v>316</v>
      </c>
      <c r="E15" s="193" t="s">
        <v>329</v>
      </c>
      <c r="F15" s="194" t="s">
        <v>415</v>
      </c>
      <c r="G15" s="193" t="s">
        <v>330</v>
      </c>
      <c r="H15" s="193" t="s">
        <v>422</v>
      </c>
    </row>
    <row r="16" spans="1:25" ht="20.100000000000001" hidden="1" customHeight="1" outlineLevel="1" x14ac:dyDescent="0.25">
      <c r="A16" s="192"/>
      <c r="B16" s="36" t="s">
        <v>4</v>
      </c>
      <c r="C16" s="198"/>
      <c r="D16" s="193"/>
      <c r="E16" s="192"/>
      <c r="F16" s="194"/>
      <c r="G16" s="192"/>
      <c r="H16" s="192"/>
    </row>
    <row r="17" spans="1:8" ht="20.100000000000001" hidden="1" customHeight="1" outlineLevel="1" x14ac:dyDescent="0.25">
      <c r="A17" s="192"/>
      <c r="B17" s="36" t="s">
        <v>230</v>
      </c>
      <c r="C17" s="198"/>
      <c r="D17" s="193"/>
      <c r="E17" s="192"/>
      <c r="F17" s="194"/>
      <c r="G17" s="192"/>
      <c r="H17" s="192"/>
    </row>
    <row r="18" spans="1:8" ht="20.100000000000001" hidden="1" customHeight="1" outlineLevel="1" x14ac:dyDescent="0.25">
      <c r="A18" s="193">
        <v>42</v>
      </c>
      <c r="B18" s="36" t="s">
        <v>22</v>
      </c>
      <c r="C18" s="198" t="s">
        <v>357</v>
      </c>
      <c r="D18" s="193" t="s">
        <v>351</v>
      </c>
      <c r="E18" s="193" t="s">
        <v>379</v>
      </c>
      <c r="F18" s="194" t="s">
        <v>415</v>
      </c>
      <c r="G18" s="193" t="s">
        <v>353</v>
      </c>
      <c r="H18" s="212" t="s">
        <v>920</v>
      </c>
    </row>
    <row r="19" spans="1:8" ht="20.100000000000001" hidden="1" customHeight="1" outlineLevel="1" x14ac:dyDescent="0.25">
      <c r="A19" s="193"/>
      <c r="B19" s="36" t="s">
        <v>242</v>
      </c>
      <c r="C19" s="198"/>
      <c r="D19" s="193"/>
      <c r="E19" s="192"/>
      <c r="F19" s="194"/>
      <c r="G19" s="193"/>
      <c r="H19" s="213"/>
    </row>
    <row r="20" spans="1:8" ht="20.100000000000001" hidden="1" customHeight="1" outlineLevel="1" x14ac:dyDescent="0.25">
      <c r="A20" s="193"/>
      <c r="B20" s="36" t="s">
        <v>236</v>
      </c>
      <c r="C20" s="198"/>
      <c r="D20" s="193"/>
      <c r="E20" s="192"/>
      <c r="F20" s="194"/>
      <c r="G20" s="193"/>
      <c r="H20" s="213"/>
    </row>
    <row r="21" spans="1:8" ht="20.100000000000001" hidden="1" customHeight="1" outlineLevel="1" x14ac:dyDescent="0.25">
      <c r="A21" s="193"/>
      <c r="B21" s="36" t="s">
        <v>23</v>
      </c>
      <c r="C21" s="198"/>
      <c r="D21" s="193"/>
      <c r="E21" s="192"/>
      <c r="F21" s="194"/>
      <c r="G21" s="193"/>
      <c r="H21" s="213"/>
    </row>
    <row r="22" spans="1:8" ht="20.100000000000001" hidden="1" customHeight="1" outlineLevel="1" x14ac:dyDescent="0.25">
      <c r="A22" s="193"/>
      <c r="B22" s="36" t="s">
        <v>18</v>
      </c>
      <c r="C22" s="198"/>
      <c r="D22" s="193"/>
      <c r="E22" s="192"/>
      <c r="F22" s="194"/>
      <c r="G22" s="193"/>
      <c r="H22" s="213"/>
    </row>
    <row r="23" spans="1:8" ht="20.100000000000001" hidden="1" customHeight="1" outlineLevel="1" x14ac:dyDescent="0.25">
      <c r="A23" s="193"/>
      <c r="B23" s="36" t="s">
        <v>355</v>
      </c>
      <c r="C23" s="198"/>
      <c r="D23" s="193"/>
      <c r="E23" s="192"/>
      <c r="F23" s="194"/>
      <c r="G23" s="193"/>
      <c r="H23" s="213"/>
    </row>
    <row r="24" spans="1:8" ht="20.100000000000001" hidden="1" customHeight="1" outlineLevel="1" x14ac:dyDescent="0.25">
      <c r="A24" s="193"/>
      <c r="B24" s="36" t="s">
        <v>228</v>
      </c>
      <c r="C24" s="198"/>
      <c r="D24" s="193"/>
      <c r="E24" s="192"/>
      <c r="F24" s="194"/>
      <c r="G24" s="193"/>
      <c r="H24" s="213"/>
    </row>
    <row r="25" spans="1:8" ht="45" hidden="1" customHeight="1" outlineLevel="1" x14ac:dyDescent="0.25">
      <c r="A25" s="192">
        <v>44</v>
      </c>
      <c r="B25" s="36" t="s">
        <v>225</v>
      </c>
      <c r="C25" s="198" t="s">
        <v>360</v>
      </c>
      <c r="D25" s="193" t="s">
        <v>361</v>
      </c>
      <c r="E25" s="193" t="s">
        <v>379</v>
      </c>
      <c r="F25" s="194" t="s">
        <v>415</v>
      </c>
      <c r="G25" s="193" t="s">
        <v>362</v>
      </c>
      <c r="H25" s="193" t="s">
        <v>601</v>
      </c>
    </row>
    <row r="26" spans="1:8" ht="45" hidden="1" customHeight="1" outlineLevel="1" x14ac:dyDescent="0.25">
      <c r="A26" s="192"/>
      <c r="B26" s="36" t="s">
        <v>230</v>
      </c>
      <c r="C26" s="198"/>
      <c r="D26" s="193"/>
      <c r="E26" s="192"/>
      <c r="F26" s="194"/>
      <c r="G26" s="193"/>
      <c r="H26" s="192"/>
    </row>
    <row r="27" spans="1:8" ht="30" hidden="1" customHeight="1" outlineLevel="1" x14ac:dyDescent="0.25">
      <c r="A27" s="192">
        <v>46</v>
      </c>
      <c r="B27" s="36" t="s">
        <v>23</v>
      </c>
      <c r="C27" s="198" t="s">
        <v>366</v>
      </c>
      <c r="D27" s="193" t="s">
        <v>367</v>
      </c>
      <c r="E27" s="193" t="s">
        <v>379</v>
      </c>
      <c r="F27" s="194" t="s">
        <v>415</v>
      </c>
      <c r="G27" s="193" t="s">
        <v>368</v>
      </c>
      <c r="H27" s="213" t="s">
        <v>403</v>
      </c>
    </row>
    <row r="28" spans="1:8" ht="30" hidden="1" customHeight="1" outlineLevel="1" x14ac:dyDescent="0.25">
      <c r="A28" s="192"/>
      <c r="B28" s="36" t="s">
        <v>226</v>
      </c>
      <c r="C28" s="198"/>
      <c r="D28" s="193"/>
      <c r="E28" s="192"/>
      <c r="F28" s="194"/>
      <c r="G28" s="193"/>
      <c r="H28" s="213"/>
    </row>
    <row r="29" spans="1:8" ht="30" hidden="1" customHeight="1" outlineLevel="1" x14ac:dyDescent="0.25">
      <c r="A29" s="192"/>
      <c r="B29" s="36" t="s">
        <v>230</v>
      </c>
      <c r="C29" s="198"/>
      <c r="D29" s="193"/>
      <c r="E29" s="192"/>
      <c r="F29" s="194"/>
      <c r="G29" s="193"/>
      <c r="H29" s="213"/>
    </row>
    <row r="30" spans="1:8" ht="45" hidden="1" customHeight="1" outlineLevel="1" x14ac:dyDescent="0.25">
      <c r="A30" s="192">
        <v>47</v>
      </c>
      <c r="B30" s="36" t="s">
        <v>242</v>
      </c>
      <c r="C30" s="198" t="s">
        <v>369</v>
      </c>
      <c r="D30" s="193" t="s">
        <v>370</v>
      </c>
      <c r="E30" s="193" t="s">
        <v>379</v>
      </c>
      <c r="F30" s="194" t="s">
        <v>415</v>
      </c>
      <c r="G30" s="193" t="s">
        <v>852</v>
      </c>
      <c r="H30" s="212" t="s">
        <v>922</v>
      </c>
    </row>
    <row r="31" spans="1:8" ht="45" hidden="1" customHeight="1" outlineLevel="1" x14ac:dyDescent="0.25">
      <c r="A31" s="192"/>
      <c r="B31" s="36" t="s">
        <v>230</v>
      </c>
      <c r="C31" s="198"/>
      <c r="D31" s="193"/>
      <c r="E31" s="192"/>
      <c r="F31" s="194"/>
      <c r="G31" s="193"/>
      <c r="H31" s="213"/>
    </row>
    <row r="32" spans="1:8" ht="75" hidden="1" customHeight="1" outlineLevel="1" x14ac:dyDescent="0.25">
      <c r="A32" s="36">
        <v>49</v>
      </c>
      <c r="B32" s="36" t="s">
        <v>373</v>
      </c>
      <c r="C32" s="39" t="s">
        <v>374</v>
      </c>
      <c r="D32" s="36" t="s">
        <v>271</v>
      </c>
      <c r="E32" s="38" t="s">
        <v>379</v>
      </c>
      <c r="F32" s="47" t="s">
        <v>415</v>
      </c>
      <c r="G32" s="38" t="s">
        <v>406</v>
      </c>
      <c r="H32" s="38" t="s">
        <v>403</v>
      </c>
    </row>
    <row r="33" spans="1:8" ht="45" hidden="1" customHeight="1" outlineLevel="1" x14ac:dyDescent="0.25">
      <c r="A33" s="192">
        <v>53</v>
      </c>
      <c r="B33" s="36" t="s">
        <v>228</v>
      </c>
      <c r="C33" s="198" t="s">
        <v>384</v>
      </c>
      <c r="D33" s="193" t="s">
        <v>385</v>
      </c>
      <c r="E33" s="193" t="s">
        <v>378</v>
      </c>
      <c r="F33" s="194" t="s">
        <v>415</v>
      </c>
      <c r="G33" s="192" t="s">
        <v>386</v>
      </c>
      <c r="H33" s="193" t="s">
        <v>564</v>
      </c>
    </row>
    <row r="34" spans="1:8" ht="45" hidden="1" customHeight="1" outlineLevel="1" x14ac:dyDescent="0.25">
      <c r="A34" s="192"/>
      <c r="B34" s="36" t="s">
        <v>22</v>
      </c>
      <c r="C34" s="198"/>
      <c r="D34" s="193"/>
      <c r="E34" s="193"/>
      <c r="F34" s="194"/>
      <c r="G34" s="192"/>
      <c r="H34" s="192"/>
    </row>
    <row r="35" spans="1:8" ht="45" hidden="1" customHeight="1" outlineLevel="1" x14ac:dyDescent="0.25">
      <c r="A35" s="192"/>
      <c r="B35" s="36" t="s">
        <v>242</v>
      </c>
      <c r="C35" s="198"/>
      <c r="D35" s="193"/>
      <c r="E35" s="193"/>
      <c r="F35" s="194"/>
      <c r="G35" s="192"/>
      <c r="H35" s="192"/>
    </row>
    <row r="36" spans="1:8" ht="45" hidden="1" customHeight="1" outlineLevel="1" x14ac:dyDescent="0.25">
      <c r="A36" s="192"/>
      <c r="B36" s="36" t="s">
        <v>236</v>
      </c>
      <c r="C36" s="198"/>
      <c r="D36" s="193"/>
      <c r="E36" s="193"/>
      <c r="F36" s="194"/>
      <c r="G36" s="192"/>
      <c r="H36" s="192"/>
    </row>
    <row r="37" spans="1:8" ht="45" hidden="1" customHeight="1" outlineLevel="1" x14ac:dyDescent="0.25">
      <c r="A37" s="192"/>
      <c r="B37" s="36" t="s">
        <v>225</v>
      </c>
      <c r="C37" s="198"/>
      <c r="D37" s="193"/>
      <c r="E37" s="193"/>
      <c r="F37" s="194"/>
      <c r="G37" s="192"/>
      <c r="H37" s="192"/>
    </row>
    <row r="38" spans="1:8" ht="54.95" hidden="1" customHeight="1" outlineLevel="1" x14ac:dyDescent="0.25">
      <c r="A38" s="192">
        <v>56</v>
      </c>
      <c r="B38" s="36" t="s">
        <v>236</v>
      </c>
      <c r="C38" s="198" t="s">
        <v>393</v>
      </c>
      <c r="D38" s="193" t="s">
        <v>394</v>
      </c>
      <c r="E38" s="193" t="s">
        <v>378</v>
      </c>
      <c r="F38" s="194" t="s">
        <v>415</v>
      </c>
      <c r="G38" s="193" t="s">
        <v>780</v>
      </c>
      <c r="H38" s="193" t="s">
        <v>602</v>
      </c>
    </row>
    <row r="39" spans="1:8" ht="54.95" hidden="1" customHeight="1" outlineLevel="1" x14ac:dyDescent="0.25">
      <c r="A39" s="192"/>
      <c r="B39" s="36" t="s">
        <v>373</v>
      </c>
      <c r="C39" s="198"/>
      <c r="D39" s="193"/>
      <c r="E39" s="193"/>
      <c r="F39" s="194"/>
      <c r="G39" s="193"/>
      <c r="H39" s="192"/>
    </row>
    <row r="40" spans="1:8" ht="20.100000000000001" hidden="1" customHeight="1" outlineLevel="1" x14ac:dyDescent="0.25">
      <c r="A40" s="192">
        <v>57</v>
      </c>
      <c r="B40" s="36" t="s">
        <v>236</v>
      </c>
      <c r="C40" s="198" t="s">
        <v>395</v>
      </c>
      <c r="D40" s="193" t="s">
        <v>396</v>
      </c>
      <c r="E40" s="193" t="s">
        <v>378</v>
      </c>
      <c r="F40" s="194" t="s">
        <v>415</v>
      </c>
      <c r="G40" s="193" t="s">
        <v>781</v>
      </c>
      <c r="H40" s="193" t="s">
        <v>480</v>
      </c>
    </row>
    <row r="41" spans="1:8" ht="20.100000000000001" hidden="1" customHeight="1" outlineLevel="1" x14ac:dyDescent="0.25">
      <c r="A41" s="192"/>
      <c r="B41" s="36" t="s">
        <v>225</v>
      </c>
      <c r="C41" s="198"/>
      <c r="D41" s="193"/>
      <c r="E41" s="193"/>
      <c r="F41" s="194"/>
      <c r="G41" s="192"/>
      <c r="H41" s="192"/>
    </row>
    <row r="42" spans="1:8" ht="20.100000000000001" hidden="1" customHeight="1" outlineLevel="1" x14ac:dyDescent="0.25">
      <c r="A42" s="192"/>
      <c r="B42" s="36" t="s">
        <v>228</v>
      </c>
      <c r="C42" s="198"/>
      <c r="D42" s="193"/>
      <c r="E42" s="193"/>
      <c r="F42" s="194"/>
      <c r="G42" s="192"/>
      <c r="H42" s="192"/>
    </row>
    <row r="43" spans="1:8" ht="39.950000000000003" hidden="1" customHeight="1" outlineLevel="1" x14ac:dyDescent="0.25">
      <c r="A43" s="192">
        <v>59</v>
      </c>
      <c r="B43" s="36" t="s">
        <v>242</v>
      </c>
      <c r="C43" s="198" t="s">
        <v>399</v>
      </c>
      <c r="D43" s="193" t="s">
        <v>400</v>
      </c>
      <c r="E43" s="193" t="s">
        <v>378</v>
      </c>
      <c r="F43" s="194" t="s">
        <v>415</v>
      </c>
      <c r="G43" s="193" t="s">
        <v>783</v>
      </c>
      <c r="H43" s="193" t="s">
        <v>593</v>
      </c>
    </row>
    <row r="44" spans="1:8" ht="39.950000000000003" hidden="1" customHeight="1" outlineLevel="1" x14ac:dyDescent="0.25">
      <c r="A44" s="192"/>
      <c r="B44" s="36" t="s">
        <v>373</v>
      </c>
      <c r="C44" s="198"/>
      <c r="D44" s="193"/>
      <c r="E44" s="193"/>
      <c r="F44" s="194"/>
      <c r="G44" s="192"/>
      <c r="H44" s="192"/>
    </row>
    <row r="45" spans="1:8" ht="24.95" hidden="1" customHeight="1" outlineLevel="1" x14ac:dyDescent="0.25">
      <c r="A45" s="192">
        <v>64</v>
      </c>
      <c r="B45" s="36" t="s">
        <v>226</v>
      </c>
      <c r="C45" s="197" t="s">
        <v>432</v>
      </c>
      <c r="D45" s="193" t="s">
        <v>271</v>
      </c>
      <c r="E45" s="193" t="s">
        <v>428</v>
      </c>
      <c r="F45" s="194" t="s">
        <v>415</v>
      </c>
      <c r="G45" s="200" t="s">
        <v>433</v>
      </c>
      <c r="H45" s="213" t="s">
        <v>403</v>
      </c>
    </row>
    <row r="46" spans="1:8" ht="24.95" hidden="1" customHeight="1" outlineLevel="1" x14ac:dyDescent="0.25">
      <c r="A46" s="192"/>
      <c r="B46" s="36" t="s">
        <v>228</v>
      </c>
      <c r="C46" s="197"/>
      <c r="D46" s="193"/>
      <c r="E46" s="193"/>
      <c r="F46" s="194"/>
      <c r="G46" s="200"/>
      <c r="H46" s="213"/>
    </row>
    <row r="47" spans="1:8" ht="24.95" hidden="1" customHeight="1" outlineLevel="1" x14ac:dyDescent="0.25">
      <c r="A47" s="192"/>
      <c r="B47" s="36" t="s">
        <v>236</v>
      </c>
      <c r="C47" s="197"/>
      <c r="D47" s="193"/>
      <c r="E47" s="193"/>
      <c r="F47" s="194"/>
      <c r="G47" s="200"/>
      <c r="H47" s="213"/>
    </row>
    <row r="48" spans="1:8" ht="39.950000000000003" hidden="1" customHeight="1" outlineLevel="1" x14ac:dyDescent="0.25">
      <c r="A48" s="192">
        <v>71</v>
      </c>
      <c r="B48" s="36" t="s">
        <v>23</v>
      </c>
      <c r="C48" s="198" t="s">
        <v>454</v>
      </c>
      <c r="D48" s="193" t="s">
        <v>455</v>
      </c>
      <c r="E48" s="193" t="s">
        <v>591</v>
      </c>
      <c r="F48" s="194" t="s">
        <v>415</v>
      </c>
      <c r="G48" s="193" t="s">
        <v>790</v>
      </c>
      <c r="H48" s="193" t="s">
        <v>458</v>
      </c>
    </row>
    <row r="49" spans="1:8" ht="39.950000000000003" hidden="1" customHeight="1" outlineLevel="1" x14ac:dyDescent="0.25">
      <c r="A49" s="192"/>
      <c r="B49" s="36" t="s">
        <v>373</v>
      </c>
      <c r="C49" s="198"/>
      <c r="D49" s="193"/>
      <c r="E49" s="193"/>
      <c r="F49" s="194"/>
      <c r="G49" s="192"/>
      <c r="H49" s="192"/>
    </row>
    <row r="50" spans="1:8" ht="45" hidden="1" customHeight="1" outlineLevel="1" x14ac:dyDescent="0.25">
      <c r="A50" s="36">
        <v>79</v>
      </c>
      <c r="B50" s="36" t="s">
        <v>373</v>
      </c>
      <c r="C50" s="37" t="s">
        <v>473</v>
      </c>
      <c r="D50" s="38" t="s">
        <v>532</v>
      </c>
      <c r="E50" s="38" t="s">
        <v>590</v>
      </c>
      <c r="F50" s="47" t="s">
        <v>415</v>
      </c>
      <c r="G50" s="36" t="s">
        <v>433</v>
      </c>
      <c r="H50" s="36" t="s">
        <v>403</v>
      </c>
    </row>
    <row r="51" spans="1:8" ht="255" hidden="1" customHeight="1" outlineLevel="1" x14ac:dyDescent="0.25">
      <c r="A51" s="36">
        <v>84</v>
      </c>
      <c r="B51" s="36" t="s">
        <v>228</v>
      </c>
      <c r="C51" s="37" t="s">
        <v>494</v>
      </c>
      <c r="D51" s="38" t="s">
        <v>495</v>
      </c>
      <c r="E51" s="38" t="s">
        <v>589</v>
      </c>
      <c r="F51" s="47" t="s">
        <v>415</v>
      </c>
      <c r="G51" s="38" t="s">
        <v>800</v>
      </c>
      <c r="H51" s="38" t="s">
        <v>662</v>
      </c>
    </row>
    <row r="52" spans="1:8" ht="45" hidden="1" customHeight="1" outlineLevel="1" x14ac:dyDescent="0.25">
      <c r="A52" s="192">
        <v>87</v>
      </c>
      <c r="B52" s="36" t="s">
        <v>500</v>
      </c>
      <c r="C52" s="198" t="s">
        <v>501</v>
      </c>
      <c r="D52" s="193" t="s">
        <v>504</v>
      </c>
      <c r="E52" s="193" t="s">
        <v>502</v>
      </c>
      <c r="F52" s="194" t="s">
        <v>415</v>
      </c>
      <c r="G52" s="193" t="s">
        <v>503</v>
      </c>
      <c r="H52" s="193" t="s">
        <v>568</v>
      </c>
    </row>
    <row r="53" spans="1:8" ht="45" hidden="1" customHeight="1" outlineLevel="1" x14ac:dyDescent="0.25">
      <c r="A53" s="192"/>
      <c r="B53" s="36" t="s">
        <v>373</v>
      </c>
      <c r="C53" s="198"/>
      <c r="D53" s="193"/>
      <c r="E53" s="193"/>
      <c r="F53" s="194"/>
      <c r="G53" s="193"/>
      <c r="H53" s="192"/>
    </row>
    <row r="54" spans="1:8" ht="35.1" hidden="1" customHeight="1" outlineLevel="1" x14ac:dyDescent="0.25">
      <c r="A54" s="192">
        <v>88</v>
      </c>
      <c r="B54" s="36" t="s">
        <v>23</v>
      </c>
      <c r="C54" s="198" t="s">
        <v>506</v>
      </c>
      <c r="D54" s="193" t="s">
        <v>507</v>
      </c>
      <c r="E54" s="193" t="s">
        <v>588</v>
      </c>
      <c r="F54" s="194" t="s">
        <v>415</v>
      </c>
      <c r="G54" s="193" t="s">
        <v>505</v>
      </c>
      <c r="H54" s="193" t="s">
        <v>599</v>
      </c>
    </row>
    <row r="55" spans="1:8" ht="35.1" hidden="1" customHeight="1" outlineLevel="1" x14ac:dyDescent="0.25">
      <c r="A55" s="192"/>
      <c r="B55" s="36" t="s">
        <v>500</v>
      </c>
      <c r="C55" s="198"/>
      <c r="D55" s="193"/>
      <c r="E55" s="193"/>
      <c r="F55" s="194"/>
      <c r="G55" s="193"/>
      <c r="H55" s="192"/>
    </row>
    <row r="56" spans="1:8" ht="35.1" hidden="1" customHeight="1" outlineLevel="1" x14ac:dyDescent="0.25">
      <c r="A56" s="192"/>
      <c r="B56" s="36" t="s">
        <v>228</v>
      </c>
      <c r="C56" s="198"/>
      <c r="D56" s="193"/>
      <c r="E56" s="193"/>
      <c r="F56" s="194"/>
      <c r="G56" s="193"/>
      <c r="H56" s="192"/>
    </row>
    <row r="57" spans="1:8" ht="35.1" hidden="1" customHeight="1" outlineLevel="1" x14ac:dyDescent="0.25">
      <c r="A57" s="192"/>
      <c r="B57" s="36" t="s">
        <v>22</v>
      </c>
      <c r="C57" s="198"/>
      <c r="D57" s="193"/>
      <c r="E57" s="193"/>
      <c r="F57" s="194"/>
      <c r="G57" s="193"/>
      <c r="H57" s="192"/>
    </row>
    <row r="58" spans="1:8" ht="35.1" hidden="1" customHeight="1" outlineLevel="1" x14ac:dyDescent="0.25">
      <c r="A58" s="192"/>
      <c r="B58" s="36" t="s">
        <v>18</v>
      </c>
      <c r="C58" s="198"/>
      <c r="D58" s="193"/>
      <c r="E58" s="193"/>
      <c r="F58" s="194"/>
      <c r="G58" s="193"/>
      <c r="H58" s="192"/>
    </row>
    <row r="59" spans="1:8" ht="35.1" hidden="1" customHeight="1" outlineLevel="1" x14ac:dyDescent="0.25">
      <c r="A59" s="192"/>
      <c r="B59" s="36" t="s">
        <v>225</v>
      </c>
      <c r="C59" s="198"/>
      <c r="D59" s="193"/>
      <c r="E59" s="193"/>
      <c r="F59" s="194"/>
      <c r="G59" s="193"/>
      <c r="H59" s="192"/>
    </row>
    <row r="60" spans="1:8" ht="35.1" hidden="1" customHeight="1" outlineLevel="1" x14ac:dyDescent="0.25">
      <c r="A60" s="192">
        <v>90</v>
      </c>
      <c r="B60" s="36" t="s">
        <v>225</v>
      </c>
      <c r="C60" s="198" t="s">
        <v>512</v>
      </c>
      <c r="D60" s="193" t="s">
        <v>513</v>
      </c>
      <c r="E60" s="193" t="s">
        <v>588</v>
      </c>
      <c r="F60" s="194" t="s">
        <v>415</v>
      </c>
      <c r="G60" s="193" t="s">
        <v>806</v>
      </c>
      <c r="H60" s="193" t="s">
        <v>600</v>
      </c>
    </row>
    <row r="61" spans="1:8" ht="35.1" hidden="1" customHeight="1" outlineLevel="1" x14ac:dyDescent="0.25">
      <c r="A61" s="192"/>
      <c r="B61" s="36" t="s">
        <v>511</v>
      </c>
      <c r="C61" s="198"/>
      <c r="D61" s="193"/>
      <c r="E61" s="193"/>
      <c r="F61" s="194"/>
      <c r="G61" s="192"/>
      <c r="H61" s="192"/>
    </row>
    <row r="62" spans="1:8" ht="39.950000000000003" hidden="1" customHeight="1" outlineLevel="1" x14ac:dyDescent="0.25">
      <c r="A62" s="192">
        <v>91</v>
      </c>
      <c r="B62" s="36" t="s">
        <v>228</v>
      </c>
      <c r="C62" s="196" t="s">
        <v>514</v>
      </c>
      <c r="D62" s="193" t="s">
        <v>515</v>
      </c>
      <c r="E62" s="193" t="s">
        <v>588</v>
      </c>
      <c r="F62" s="194" t="s">
        <v>415</v>
      </c>
      <c r="G62" s="193" t="s">
        <v>516</v>
      </c>
      <c r="H62" s="192" t="s">
        <v>571</v>
      </c>
    </row>
    <row r="63" spans="1:8" ht="39.950000000000003" hidden="1" customHeight="1" outlineLevel="1" x14ac:dyDescent="0.25">
      <c r="A63" s="192"/>
      <c r="B63" s="36" t="s">
        <v>373</v>
      </c>
      <c r="C63" s="196"/>
      <c r="D63" s="193"/>
      <c r="E63" s="193"/>
      <c r="F63" s="194"/>
      <c r="G63" s="193"/>
      <c r="H63" s="192"/>
    </row>
    <row r="64" spans="1:8" ht="90" hidden="1" customHeight="1" outlineLevel="1" x14ac:dyDescent="0.25">
      <c r="A64" s="36">
        <v>92</v>
      </c>
      <c r="B64" s="36" t="s">
        <v>228</v>
      </c>
      <c r="C64" s="37" t="s">
        <v>517</v>
      </c>
      <c r="D64" s="38" t="s">
        <v>518</v>
      </c>
      <c r="E64" s="38" t="s">
        <v>588</v>
      </c>
      <c r="F64" s="47" t="s">
        <v>415</v>
      </c>
      <c r="G64" s="38" t="s">
        <v>807</v>
      </c>
      <c r="H64" s="38" t="s">
        <v>569</v>
      </c>
    </row>
    <row r="65" spans="1:8" ht="84.95" hidden="1" customHeight="1" outlineLevel="1" x14ac:dyDescent="0.25">
      <c r="A65" s="36">
        <v>94</v>
      </c>
      <c r="B65" s="36" t="s">
        <v>228</v>
      </c>
      <c r="C65" s="37" t="s">
        <v>522</v>
      </c>
      <c r="D65" s="38" t="s">
        <v>523</v>
      </c>
      <c r="E65" s="38" t="s">
        <v>587</v>
      </c>
      <c r="F65" s="47" t="s">
        <v>415</v>
      </c>
      <c r="G65" s="38" t="s">
        <v>809</v>
      </c>
      <c r="H65" s="38" t="s">
        <v>597</v>
      </c>
    </row>
    <row r="66" spans="1:8" ht="39.950000000000003" hidden="1" customHeight="1" outlineLevel="1" x14ac:dyDescent="0.25">
      <c r="A66" s="192">
        <v>97</v>
      </c>
      <c r="B66" s="36" t="s">
        <v>236</v>
      </c>
      <c r="C66" s="195" t="s">
        <v>528</v>
      </c>
      <c r="D66" s="193" t="s">
        <v>529</v>
      </c>
      <c r="E66" s="193" t="s">
        <v>587</v>
      </c>
      <c r="F66" s="194" t="s">
        <v>415</v>
      </c>
      <c r="G66" s="193" t="s">
        <v>812</v>
      </c>
      <c r="H66" s="193" t="s">
        <v>666</v>
      </c>
    </row>
    <row r="67" spans="1:8" ht="39.950000000000003" hidden="1" customHeight="1" outlineLevel="1" x14ac:dyDescent="0.25">
      <c r="A67" s="192"/>
      <c r="B67" s="36" t="s">
        <v>511</v>
      </c>
      <c r="C67" s="195"/>
      <c r="D67" s="193"/>
      <c r="E67" s="193"/>
      <c r="F67" s="194"/>
      <c r="G67" s="193"/>
      <c r="H67" s="192"/>
    </row>
    <row r="68" spans="1:8" ht="240" hidden="1" customHeight="1" outlineLevel="1" x14ac:dyDescent="0.25">
      <c r="A68" s="36">
        <v>99</v>
      </c>
      <c r="B68" s="36" t="s">
        <v>228</v>
      </c>
      <c r="C68" s="59" t="s">
        <v>534</v>
      </c>
      <c r="D68" s="38" t="s">
        <v>550</v>
      </c>
      <c r="E68" s="38" t="s">
        <v>586</v>
      </c>
      <c r="F68" s="47" t="s">
        <v>415</v>
      </c>
      <c r="G68" s="38" t="s">
        <v>853</v>
      </c>
      <c r="H68" s="65" t="s">
        <v>596</v>
      </c>
    </row>
    <row r="69" spans="1:8" ht="45" hidden="1" customHeight="1" outlineLevel="1" x14ac:dyDescent="0.25">
      <c r="A69" s="192">
        <v>100</v>
      </c>
      <c r="B69" s="36" t="s">
        <v>228</v>
      </c>
      <c r="C69" s="195" t="s">
        <v>535</v>
      </c>
      <c r="D69" s="193" t="s">
        <v>549</v>
      </c>
      <c r="E69" s="193" t="s">
        <v>586</v>
      </c>
      <c r="F69" s="194" t="s">
        <v>415</v>
      </c>
      <c r="G69" s="193" t="s">
        <v>536</v>
      </c>
      <c r="H69" s="212" t="s">
        <v>663</v>
      </c>
    </row>
    <row r="70" spans="1:8" ht="45" hidden="1" customHeight="1" outlineLevel="1" x14ac:dyDescent="0.25">
      <c r="A70" s="192"/>
      <c r="B70" s="36" t="s">
        <v>236</v>
      </c>
      <c r="C70" s="195"/>
      <c r="D70" s="193"/>
      <c r="E70" s="193"/>
      <c r="F70" s="194"/>
      <c r="G70" s="193"/>
      <c r="H70" s="213"/>
    </row>
    <row r="71" spans="1:8" ht="45" hidden="1" customHeight="1" outlineLevel="1" x14ac:dyDescent="0.25">
      <c r="A71" s="192"/>
      <c r="B71" s="36" t="s">
        <v>22</v>
      </c>
      <c r="C71" s="195"/>
      <c r="D71" s="193"/>
      <c r="E71" s="193"/>
      <c r="F71" s="194"/>
      <c r="G71" s="193"/>
      <c r="H71" s="213"/>
    </row>
    <row r="72" spans="1:8" ht="24.95" hidden="1" customHeight="1" outlineLevel="1" x14ac:dyDescent="0.25">
      <c r="A72" s="192">
        <v>104</v>
      </c>
      <c r="B72" s="36" t="s">
        <v>242</v>
      </c>
      <c r="C72" s="195" t="s">
        <v>542</v>
      </c>
      <c r="D72" s="243">
        <v>45798</v>
      </c>
      <c r="E72" s="193" t="s">
        <v>586</v>
      </c>
      <c r="F72" s="194" t="s">
        <v>415</v>
      </c>
      <c r="G72" s="193" t="s">
        <v>831</v>
      </c>
      <c r="H72" s="212" t="s">
        <v>664</v>
      </c>
    </row>
    <row r="73" spans="1:8" ht="24.95" hidden="1" customHeight="1" outlineLevel="1" x14ac:dyDescent="0.25">
      <c r="A73" s="192"/>
      <c r="B73" s="36" t="s">
        <v>22</v>
      </c>
      <c r="C73" s="195"/>
      <c r="D73" s="193"/>
      <c r="E73" s="193"/>
      <c r="F73" s="194"/>
      <c r="G73" s="193"/>
      <c r="H73" s="213"/>
    </row>
    <row r="74" spans="1:8" ht="24.95" hidden="1" customHeight="1" outlineLevel="1" x14ac:dyDescent="0.25">
      <c r="A74" s="192"/>
      <c r="B74" s="36" t="s">
        <v>373</v>
      </c>
      <c r="C74" s="195"/>
      <c r="D74" s="193"/>
      <c r="E74" s="193"/>
      <c r="F74" s="194"/>
      <c r="G74" s="193"/>
      <c r="H74" s="213"/>
    </row>
    <row r="75" spans="1:8" ht="180" hidden="1" outlineLevel="1" x14ac:dyDescent="0.25">
      <c r="A75" s="36">
        <v>107</v>
      </c>
      <c r="B75" s="36" t="s">
        <v>228</v>
      </c>
      <c r="C75" s="59" t="s">
        <v>552</v>
      </c>
      <c r="D75" s="38" t="s">
        <v>551</v>
      </c>
      <c r="E75" s="38" t="s">
        <v>585</v>
      </c>
      <c r="F75" s="47" t="s">
        <v>415</v>
      </c>
      <c r="G75" s="38" t="s">
        <v>818</v>
      </c>
      <c r="H75" s="65" t="s">
        <v>665</v>
      </c>
    </row>
    <row r="76" spans="1:8" ht="285" hidden="1" outlineLevel="1" x14ac:dyDescent="0.25">
      <c r="A76" s="5">
        <v>118</v>
      </c>
      <c r="B76" s="5" t="s">
        <v>228</v>
      </c>
      <c r="C76" s="31" t="s">
        <v>636</v>
      </c>
      <c r="D76" s="4" t="s">
        <v>637</v>
      </c>
      <c r="E76" s="4" t="s">
        <v>645</v>
      </c>
      <c r="F76" s="54" t="s">
        <v>415</v>
      </c>
      <c r="G76" s="4" t="s">
        <v>638</v>
      </c>
      <c r="H76" s="24" t="s">
        <v>729</v>
      </c>
    </row>
    <row r="77" spans="1:8" ht="60" hidden="1" customHeight="1" outlineLevel="1" x14ac:dyDescent="0.25">
      <c r="A77" s="192">
        <v>121</v>
      </c>
      <c r="B77" s="36" t="s">
        <v>226</v>
      </c>
      <c r="C77" s="198" t="s">
        <v>643</v>
      </c>
      <c r="D77" s="193" t="s">
        <v>644</v>
      </c>
      <c r="E77" s="193" t="s">
        <v>645</v>
      </c>
      <c r="F77" s="194" t="s">
        <v>415</v>
      </c>
      <c r="G77" s="193" t="s">
        <v>758</v>
      </c>
      <c r="H77" s="193" t="s">
        <v>732</v>
      </c>
    </row>
    <row r="78" spans="1:8" ht="60" hidden="1" customHeight="1" outlineLevel="1" x14ac:dyDescent="0.25">
      <c r="A78" s="192"/>
      <c r="B78" s="36" t="s">
        <v>373</v>
      </c>
      <c r="C78" s="198"/>
      <c r="D78" s="193"/>
      <c r="E78" s="193"/>
      <c r="F78" s="194"/>
      <c r="G78" s="193"/>
      <c r="H78" s="192"/>
    </row>
    <row r="79" spans="1:8" ht="90" hidden="1" customHeight="1" outlineLevel="1" x14ac:dyDescent="0.25">
      <c r="A79" s="192">
        <v>127</v>
      </c>
      <c r="B79" s="36" t="s">
        <v>226</v>
      </c>
      <c r="C79" s="197" t="s">
        <v>659</v>
      </c>
      <c r="D79" s="193" t="s">
        <v>660</v>
      </c>
      <c r="E79" s="193" t="s">
        <v>648</v>
      </c>
      <c r="F79" s="194" t="s">
        <v>415</v>
      </c>
      <c r="G79" s="193" t="s">
        <v>825</v>
      </c>
      <c r="H79" s="193" t="s">
        <v>687</v>
      </c>
    </row>
    <row r="80" spans="1:8" ht="90" hidden="1" customHeight="1" outlineLevel="1" x14ac:dyDescent="0.25">
      <c r="A80" s="192"/>
      <c r="B80" s="36" t="s">
        <v>373</v>
      </c>
      <c r="C80" s="197"/>
      <c r="D80" s="193"/>
      <c r="E80" s="193"/>
      <c r="F80" s="194"/>
      <c r="G80" s="193"/>
      <c r="H80" s="192"/>
    </row>
    <row r="81" spans="1:8" ht="24.95" hidden="1" customHeight="1" outlineLevel="1" x14ac:dyDescent="0.25">
      <c r="A81" s="192">
        <v>128</v>
      </c>
      <c r="B81" s="192" t="s">
        <v>373</v>
      </c>
      <c r="C81" s="198" t="s">
        <v>667</v>
      </c>
      <c r="D81" s="193" t="s">
        <v>673</v>
      </c>
      <c r="E81" s="193" t="s">
        <v>668</v>
      </c>
      <c r="F81" s="194" t="s">
        <v>415</v>
      </c>
      <c r="G81" s="192" t="s">
        <v>433</v>
      </c>
      <c r="H81" s="213" t="s">
        <v>403</v>
      </c>
    </row>
    <row r="82" spans="1:8" ht="24.95" hidden="1" customHeight="1" outlineLevel="1" x14ac:dyDescent="0.25">
      <c r="A82" s="192"/>
      <c r="B82" s="192"/>
      <c r="C82" s="198"/>
      <c r="D82" s="192"/>
      <c r="E82" s="193"/>
      <c r="F82" s="194"/>
      <c r="G82" s="192"/>
      <c r="H82" s="213"/>
    </row>
    <row r="83" spans="1:8" ht="30" hidden="1" customHeight="1" outlineLevel="1" x14ac:dyDescent="0.25">
      <c r="A83" s="192">
        <v>129</v>
      </c>
      <c r="B83" s="36" t="s">
        <v>23</v>
      </c>
      <c r="C83" s="198" t="s">
        <v>669</v>
      </c>
      <c r="D83" s="193" t="s">
        <v>672</v>
      </c>
      <c r="E83" s="193" t="s">
        <v>668</v>
      </c>
      <c r="F83" s="194" t="s">
        <v>415</v>
      </c>
      <c r="G83" s="192" t="s">
        <v>433</v>
      </c>
      <c r="H83" s="213" t="s">
        <v>403</v>
      </c>
    </row>
    <row r="84" spans="1:8" ht="30" hidden="1" customHeight="1" outlineLevel="1" x14ac:dyDescent="0.25">
      <c r="A84" s="192"/>
      <c r="B84" s="36" t="s">
        <v>373</v>
      </c>
      <c r="C84" s="198"/>
      <c r="D84" s="192"/>
      <c r="E84" s="193"/>
      <c r="F84" s="194"/>
      <c r="G84" s="192"/>
      <c r="H84" s="213"/>
    </row>
    <row r="85" spans="1:8" ht="54.95" hidden="1" customHeight="1" outlineLevel="1" x14ac:dyDescent="0.25">
      <c r="A85" s="192">
        <v>138</v>
      </c>
      <c r="B85" s="103" t="s">
        <v>228</v>
      </c>
      <c r="C85" s="197" t="s">
        <v>688</v>
      </c>
      <c r="D85" s="193" t="s">
        <v>689</v>
      </c>
      <c r="E85" s="193" t="s">
        <v>690</v>
      </c>
      <c r="F85" s="194" t="s">
        <v>415</v>
      </c>
      <c r="G85" s="193" t="s">
        <v>766</v>
      </c>
      <c r="H85" s="212" t="s">
        <v>743</v>
      </c>
    </row>
    <row r="86" spans="1:8" ht="54.95" hidden="1" customHeight="1" outlineLevel="1" x14ac:dyDescent="0.25">
      <c r="A86" s="192"/>
      <c r="B86" s="103"/>
      <c r="C86" s="197"/>
      <c r="D86" s="193"/>
      <c r="E86" s="193"/>
      <c r="F86" s="194"/>
      <c r="G86" s="193"/>
      <c r="H86" s="213"/>
    </row>
    <row r="87" spans="1:8" ht="54.95" hidden="1" customHeight="1" outlineLevel="1" x14ac:dyDescent="0.25">
      <c r="A87" s="192"/>
      <c r="B87" s="36" t="s">
        <v>373</v>
      </c>
      <c r="C87" s="197"/>
      <c r="D87" s="193"/>
      <c r="E87" s="193"/>
      <c r="F87" s="194"/>
      <c r="G87" s="193"/>
      <c r="H87" s="213"/>
    </row>
    <row r="88" spans="1:8" ht="20.100000000000001" hidden="1" customHeight="1" outlineLevel="1" x14ac:dyDescent="0.25">
      <c r="A88" s="192">
        <v>139</v>
      </c>
      <c r="B88" s="36" t="s">
        <v>225</v>
      </c>
      <c r="C88" s="197" t="s">
        <v>705</v>
      </c>
      <c r="D88" s="193" t="s">
        <v>703</v>
      </c>
      <c r="E88" s="193" t="s">
        <v>690</v>
      </c>
      <c r="F88" s="194" t="s">
        <v>415</v>
      </c>
      <c r="G88" s="193" t="s">
        <v>704</v>
      </c>
      <c r="H88" s="213" t="s">
        <v>744</v>
      </c>
    </row>
    <row r="89" spans="1:8" ht="20.100000000000001" hidden="1" customHeight="1" outlineLevel="1" x14ac:dyDescent="0.25">
      <c r="A89" s="192"/>
      <c r="B89" s="36" t="s">
        <v>228</v>
      </c>
      <c r="C89" s="197"/>
      <c r="D89" s="193"/>
      <c r="E89" s="193"/>
      <c r="F89" s="194"/>
      <c r="G89" s="193"/>
      <c r="H89" s="213"/>
    </row>
    <row r="90" spans="1:8" ht="20.100000000000001" hidden="1" customHeight="1" outlineLevel="1" x14ac:dyDescent="0.25">
      <c r="A90" s="192"/>
      <c r="B90" s="36" t="s">
        <v>23</v>
      </c>
      <c r="C90" s="197"/>
      <c r="D90" s="193"/>
      <c r="E90" s="193"/>
      <c r="F90" s="194"/>
      <c r="G90" s="193"/>
      <c r="H90" s="213"/>
    </row>
    <row r="91" spans="1:8" ht="20.100000000000001" hidden="1" customHeight="1" outlineLevel="1" x14ac:dyDescent="0.25">
      <c r="A91" s="192"/>
      <c r="B91" s="36" t="s">
        <v>22</v>
      </c>
      <c r="C91" s="197"/>
      <c r="D91" s="193"/>
      <c r="E91" s="193"/>
      <c r="F91" s="194"/>
      <c r="G91" s="193"/>
      <c r="H91" s="213"/>
    </row>
    <row r="92" spans="1:8" ht="20.100000000000001" hidden="1" customHeight="1" outlineLevel="1" x14ac:dyDescent="0.25">
      <c r="A92" s="192"/>
      <c r="B92" s="36" t="s">
        <v>18</v>
      </c>
      <c r="C92" s="197"/>
      <c r="D92" s="193"/>
      <c r="E92" s="193"/>
      <c r="F92" s="194"/>
      <c r="G92" s="193"/>
      <c r="H92" s="213"/>
    </row>
    <row r="93" spans="1:8" ht="20.100000000000001" hidden="1" customHeight="1" outlineLevel="1" x14ac:dyDescent="0.25">
      <c r="A93" s="192"/>
      <c r="B93" s="36" t="s">
        <v>242</v>
      </c>
      <c r="C93" s="197"/>
      <c r="D93" s="193"/>
      <c r="E93" s="193"/>
      <c r="F93" s="194"/>
      <c r="G93" s="193"/>
      <c r="H93" s="213"/>
    </row>
    <row r="94" spans="1:8" ht="45" hidden="1" customHeight="1" outlineLevel="1" x14ac:dyDescent="0.25">
      <c r="A94" s="192">
        <v>142</v>
      </c>
      <c r="B94" s="36" t="s">
        <v>236</v>
      </c>
      <c r="C94" s="198" t="s">
        <v>698</v>
      </c>
      <c r="D94" s="193" t="s">
        <v>699</v>
      </c>
      <c r="E94" s="193" t="s">
        <v>690</v>
      </c>
      <c r="F94" s="194" t="s">
        <v>415</v>
      </c>
      <c r="G94" s="193" t="s">
        <v>1208</v>
      </c>
      <c r="H94" s="213" t="s">
        <v>403</v>
      </c>
    </row>
    <row r="95" spans="1:8" ht="45" hidden="1" customHeight="1" outlineLevel="1" x14ac:dyDescent="0.25">
      <c r="A95" s="192"/>
      <c r="B95" s="36" t="s">
        <v>228</v>
      </c>
      <c r="C95" s="198"/>
      <c r="D95" s="193"/>
      <c r="E95" s="193"/>
      <c r="F95" s="194"/>
      <c r="G95" s="192"/>
      <c r="H95" s="213"/>
    </row>
    <row r="96" spans="1:8" ht="45" hidden="1" customHeight="1" outlineLevel="1" x14ac:dyDescent="0.25">
      <c r="A96" s="192"/>
      <c r="B96" s="36" t="s">
        <v>4</v>
      </c>
      <c r="C96" s="198"/>
      <c r="D96" s="193"/>
      <c r="E96" s="193"/>
      <c r="F96" s="194"/>
      <c r="G96" s="192"/>
      <c r="H96" s="213"/>
    </row>
    <row r="97" spans="1:8" ht="45" hidden="1" customHeight="1" outlineLevel="1" x14ac:dyDescent="0.25">
      <c r="A97" s="192"/>
      <c r="B97" s="36" t="s">
        <v>225</v>
      </c>
      <c r="C97" s="198"/>
      <c r="D97" s="193"/>
      <c r="E97" s="193"/>
      <c r="F97" s="194"/>
      <c r="G97" s="192"/>
      <c r="H97" s="213"/>
    </row>
    <row r="98" spans="1:8" ht="45" hidden="1" customHeight="1" outlineLevel="1" x14ac:dyDescent="0.25">
      <c r="A98" s="192"/>
      <c r="B98" s="36" t="s">
        <v>22</v>
      </c>
      <c r="C98" s="198"/>
      <c r="D98" s="193"/>
      <c r="E98" s="193"/>
      <c r="F98" s="194"/>
      <c r="G98" s="192"/>
      <c r="H98" s="213"/>
    </row>
    <row r="99" spans="1:8" ht="35.1" hidden="1" customHeight="1" outlineLevel="1" x14ac:dyDescent="0.25">
      <c r="A99" s="192">
        <v>143</v>
      </c>
      <c r="B99" s="36" t="s">
        <v>22</v>
      </c>
      <c r="C99" s="198" t="s">
        <v>708</v>
      </c>
      <c r="D99" s="193" t="s">
        <v>709</v>
      </c>
      <c r="E99" s="193" t="s">
        <v>690</v>
      </c>
      <c r="F99" s="194" t="s">
        <v>415</v>
      </c>
      <c r="G99" s="193" t="s">
        <v>856</v>
      </c>
      <c r="H99" s="212" t="s">
        <v>747</v>
      </c>
    </row>
    <row r="100" spans="1:8" ht="35.1" hidden="1" customHeight="1" outlineLevel="1" x14ac:dyDescent="0.25">
      <c r="A100" s="192"/>
      <c r="B100" s="36" t="s">
        <v>373</v>
      </c>
      <c r="C100" s="198"/>
      <c r="D100" s="193"/>
      <c r="E100" s="193"/>
      <c r="F100" s="194"/>
      <c r="G100" s="192"/>
      <c r="H100" s="212"/>
    </row>
    <row r="101" spans="1:8" ht="15" hidden="1" customHeight="1" outlineLevel="1" x14ac:dyDescent="0.25">
      <c r="A101" s="192">
        <v>144</v>
      </c>
      <c r="B101" s="36" t="s">
        <v>228</v>
      </c>
      <c r="C101" s="198" t="s">
        <v>692</v>
      </c>
      <c r="D101" s="193" t="s">
        <v>693</v>
      </c>
      <c r="E101" s="193" t="s">
        <v>690</v>
      </c>
      <c r="F101" s="194" t="s">
        <v>415</v>
      </c>
      <c r="G101" s="193" t="s">
        <v>771</v>
      </c>
      <c r="H101" s="212" t="s">
        <v>748</v>
      </c>
    </row>
    <row r="102" spans="1:8" ht="15" hidden="1" customHeight="1" outlineLevel="1" x14ac:dyDescent="0.25">
      <c r="A102" s="192"/>
      <c r="B102" s="36" t="s">
        <v>236</v>
      </c>
      <c r="C102" s="198"/>
      <c r="D102" s="193"/>
      <c r="E102" s="193"/>
      <c r="F102" s="194"/>
      <c r="G102" s="193"/>
      <c r="H102" s="213"/>
    </row>
    <row r="103" spans="1:8" ht="15" hidden="1" customHeight="1" outlineLevel="1" x14ac:dyDescent="0.25">
      <c r="A103" s="192"/>
      <c r="B103" s="36" t="s">
        <v>22</v>
      </c>
      <c r="C103" s="198"/>
      <c r="D103" s="193"/>
      <c r="E103" s="193"/>
      <c r="F103" s="194"/>
      <c r="G103" s="193"/>
      <c r="H103" s="213"/>
    </row>
    <row r="104" spans="1:8" ht="15" hidden="1" customHeight="1" outlineLevel="1" x14ac:dyDescent="0.25">
      <c r="A104" s="192"/>
      <c r="B104" s="36" t="s">
        <v>18</v>
      </c>
      <c r="C104" s="198"/>
      <c r="D104" s="193"/>
      <c r="E104" s="193"/>
      <c r="F104" s="194"/>
      <c r="G104" s="193"/>
      <c r="H104" s="213"/>
    </row>
    <row r="105" spans="1:8" ht="15" hidden="1" customHeight="1" outlineLevel="1" x14ac:dyDescent="0.25">
      <c r="A105" s="192"/>
      <c r="B105" s="36" t="s">
        <v>242</v>
      </c>
      <c r="C105" s="198"/>
      <c r="D105" s="193"/>
      <c r="E105" s="193"/>
      <c r="F105" s="194"/>
      <c r="G105" s="193"/>
      <c r="H105" s="213"/>
    </row>
    <row r="106" spans="1:8" ht="15" hidden="1" customHeight="1" outlineLevel="1" x14ac:dyDescent="0.25">
      <c r="A106" s="192"/>
      <c r="B106" s="36" t="s">
        <v>23</v>
      </c>
      <c r="C106" s="198"/>
      <c r="D106" s="193"/>
      <c r="E106" s="193"/>
      <c r="F106" s="194"/>
      <c r="G106" s="193"/>
      <c r="H106" s="213"/>
    </row>
    <row r="107" spans="1:8" ht="35.1" hidden="1" customHeight="1" outlineLevel="1" x14ac:dyDescent="0.25">
      <c r="A107" s="192">
        <v>145</v>
      </c>
      <c r="B107" s="36" t="s">
        <v>228</v>
      </c>
      <c r="C107" s="198" t="s">
        <v>694</v>
      </c>
      <c r="D107" s="193" t="s">
        <v>695</v>
      </c>
      <c r="E107" s="193" t="s">
        <v>690</v>
      </c>
      <c r="F107" s="194" t="s">
        <v>415</v>
      </c>
      <c r="G107" s="193" t="s">
        <v>772</v>
      </c>
      <c r="H107" s="212" t="s">
        <v>749</v>
      </c>
    </row>
    <row r="108" spans="1:8" ht="35.1" hidden="1" customHeight="1" outlineLevel="1" x14ac:dyDescent="0.25">
      <c r="A108" s="192"/>
      <c r="B108" s="36" t="s">
        <v>22</v>
      </c>
      <c r="C108" s="198"/>
      <c r="D108" s="193"/>
      <c r="E108" s="193"/>
      <c r="F108" s="194"/>
      <c r="G108" s="193"/>
      <c r="H108" s="213"/>
    </row>
    <row r="109" spans="1:8" ht="35.1" hidden="1" customHeight="1" outlineLevel="1" x14ac:dyDescent="0.25">
      <c r="A109" s="192"/>
      <c r="B109" s="36" t="s">
        <v>236</v>
      </c>
      <c r="C109" s="198"/>
      <c r="D109" s="193"/>
      <c r="E109" s="193"/>
      <c r="F109" s="194"/>
      <c r="G109" s="193"/>
      <c r="H109" s="213"/>
    </row>
    <row r="110" spans="1:8" ht="50.25" hidden="1" outlineLevel="1" x14ac:dyDescent="0.25">
      <c r="A110" s="36">
        <v>146</v>
      </c>
      <c r="B110" s="36" t="s">
        <v>373</v>
      </c>
      <c r="C110" s="37" t="s">
        <v>750</v>
      </c>
      <c r="D110" s="38" t="s">
        <v>715</v>
      </c>
      <c r="E110" s="38" t="s">
        <v>690</v>
      </c>
      <c r="F110" s="47" t="s">
        <v>415</v>
      </c>
      <c r="G110" s="94" t="s">
        <v>751</v>
      </c>
      <c r="H110" s="104" t="s">
        <v>403</v>
      </c>
    </row>
    <row r="111" spans="1:8" ht="60" hidden="1" outlineLevel="1" x14ac:dyDescent="0.25">
      <c r="A111" s="36">
        <v>150</v>
      </c>
      <c r="B111" s="36" t="s">
        <v>373</v>
      </c>
      <c r="C111" s="37" t="s">
        <v>752</v>
      </c>
      <c r="D111" s="38" t="s">
        <v>715</v>
      </c>
      <c r="E111" s="38" t="s">
        <v>718</v>
      </c>
      <c r="F111" s="47" t="s">
        <v>415</v>
      </c>
      <c r="G111" s="36" t="s">
        <v>433</v>
      </c>
      <c r="H111" s="82" t="s">
        <v>403</v>
      </c>
    </row>
    <row r="112" spans="1:8" ht="20.100000000000001" hidden="1" customHeight="1" outlineLevel="1" x14ac:dyDescent="0.25">
      <c r="A112" s="192">
        <v>151</v>
      </c>
      <c r="B112" s="36" t="s">
        <v>225</v>
      </c>
      <c r="C112" s="198" t="s">
        <v>835</v>
      </c>
      <c r="D112" s="193" t="s">
        <v>836</v>
      </c>
      <c r="E112" s="193" t="s">
        <v>837</v>
      </c>
      <c r="F112" s="194" t="s">
        <v>415</v>
      </c>
      <c r="G112" s="193" t="s">
        <v>838</v>
      </c>
      <c r="H112" s="213" t="s">
        <v>403</v>
      </c>
    </row>
    <row r="113" spans="1:8" ht="20.100000000000001" hidden="1" customHeight="1" outlineLevel="1" x14ac:dyDescent="0.25">
      <c r="A113" s="192"/>
      <c r="B113" s="36" t="s">
        <v>22</v>
      </c>
      <c r="C113" s="198"/>
      <c r="D113" s="193"/>
      <c r="E113" s="193"/>
      <c r="F113" s="194"/>
      <c r="G113" s="193"/>
      <c r="H113" s="213"/>
    </row>
    <row r="114" spans="1:8" ht="20.100000000000001" hidden="1" customHeight="1" outlineLevel="1" x14ac:dyDescent="0.25">
      <c r="A114" s="192"/>
      <c r="B114" s="36" t="s">
        <v>23</v>
      </c>
      <c r="C114" s="198"/>
      <c r="D114" s="193"/>
      <c r="E114" s="193"/>
      <c r="F114" s="194"/>
      <c r="G114" s="193"/>
      <c r="H114" s="213"/>
    </row>
    <row r="115" spans="1:8" ht="20.100000000000001" hidden="1" customHeight="1" outlineLevel="1" x14ac:dyDescent="0.25">
      <c r="A115" s="192"/>
      <c r="B115" s="36" t="s">
        <v>228</v>
      </c>
      <c r="C115" s="198"/>
      <c r="D115" s="193"/>
      <c r="E115" s="193"/>
      <c r="F115" s="194"/>
      <c r="G115" s="193"/>
      <c r="H115" s="213"/>
    </row>
    <row r="116" spans="1:8" ht="20.100000000000001" hidden="1" customHeight="1" outlineLevel="1" x14ac:dyDescent="0.25">
      <c r="A116" s="192"/>
      <c r="B116" s="36" t="s">
        <v>242</v>
      </c>
      <c r="C116" s="198"/>
      <c r="D116" s="193"/>
      <c r="E116" s="193"/>
      <c r="F116" s="194"/>
      <c r="G116" s="193"/>
      <c r="H116" s="213"/>
    </row>
    <row r="117" spans="1:8" ht="39.950000000000003" hidden="1" customHeight="1" outlineLevel="1" x14ac:dyDescent="0.25">
      <c r="A117" s="192">
        <v>155</v>
      </c>
      <c r="B117" s="36" t="s">
        <v>226</v>
      </c>
      <c r="C117" s="198" t="s">
        <v>848</v>
      </c>
      <c r="D117" s="193" t="s">
        <v>849</v>
      </c>
      <c r="E117" s="193" t="s">
        <v>837</v>
      </c>
      <c r="F117" s="194" t="s">
        <v>415</v>
      </c>
      <c r="G117" s="192" t="s">
        <v>850</v>
      </c>
      <c r="H117" s="213" t="s">
        <v>403</v>
      </c>
    </row>
    <row r="118" spans="1:8" ht="39.950000000000003" hidden="1" customHeight="1" outlineLevel="1" x14ac:dyDescent="0.25">
      <c r="A118" s="192"/>
      <c r="B118" s="36" t="s">
        <v>373</v>
      </c>
      <c r="C118" s="198"/>
      <c r="D118" s="193"/>
      <c r="E118" s="193"/>
      <c r="F118" s="194"/>
      <c r="G118" s="192"/>
      <c r="H118" s="213"/>
    </row>
    <row r="119" spans="1:8" ht="35.1" hidden="1" customHeight="1" outlineLevel="1" x14ac:dyDescent="0.25">
      <c r="A119" s="192">
        <v>159</v>
      </c>
      <c r="B119" s="36" t="s">
        <v>226</v>
      </c>
      <c r="C119" s="198" t="s">
        <v>870</v>
      </c>
      <c r="D119" s="193" t="s">
        <v>871</v>
      </c>
      <c r="E119" s="193" t="s">
        <v>865</v>
      </c>
      <c r="F119" s="194" t="s">
        <v>415</v>
      </c>
      <c r="G119" s="192" t="s">
        <v>433</v>
      </c>
      <c r="H119" s="192" t="s">
        <v>403</v>
      </c>
    </row>
    <row r="120" spans="1:8" ht="35.1" hidden="1" customHeight="1" outlineLevel="1" x14ac:dyDescent="0.25">
      <c r="A120" s="192"/>
      <c r="B120" s="36" t="s">
        <v>373</v>
      </c>
      <c r="C120" s="198"/>
      <c r="D120" s="193"/>
      <c r="E120" s="193"/>
      <c r="F120" s="194"/>
      <c r="G120" s="192"/>
      <c r="H120" s="192"/>
    </row>
    <row r="121" spans="1:8" ht="165" hidden="1" outlineLevel="1" x14ac:dyDescent="0.25">
      <c r="A121" s="36">
        <v>163</v>
      </c>
      <c r="B121" s="36" t="s">
        <v>373</v>
      </c>
      <c r="C121" s="37" t="s">
        <v>896</v>
      </c>
      <c r="D121" s="38" t="s">
        <v>897</v>
      </c>
      <c r="E121" s="38" t="s">
        <v>898</v>
      </c>
      <c r="F121" s="47" t="s">
        <v>415</v>
      </c>
      <c r="G121" s="38" t="s">
        <v>899</v>
      </c>
      <c r="H121" s="36" t="s">
        <v>403</v>
      </c>
    </row>
    <row r="122" spans="1:8" ht="35.1" hidden="1" customHeight="1" outlineLevel="1" x14ac:dyDescent="0.25">
      <c r="A122" s="192">
        <v>164</v>
      </c>
      <c r="B122" s="38" t="s">
        <v>255</v>
      </c>
      <c r="C122" s="198" t="s">
        <v>903</v>
      </c>
      <c r="D122" s="193" t="s">
        <v>900</v>
      </c>
      <c r="E122" s="193" t="s">
        <v>898</v>
      </c>
      <c r="F122" s="194" t="s">
        <v>415</v>
      </c>
      <c r="G122" s="192" t="s">
        <v>433</v>
      </c>
      <c r="H122" s="192" t="s">
        <v>403</v>
      </c>
    </row>
    <row r="123" spans="1:8" ht="35.1" hidden="1" customHeight="1" outlineLevel="1" x14ac:dyDescent="0.25">
      <c r="A123" s="192"/>
      <c r="B123" s="36" t="s">
        <v>373</v>
      </c>
      <c r="C123" s="198"/>
      <c r="D123" s="193"/>
      <c r="E123" s="193"/>
      <c r="F123" s="194"/>
      <c r="G123" s="192"/>
      <c r="H123" s="192"/>
    </row>
    <row r="124" spans="1:8" ht="45" hidden="1" customHeight="1" outlineLevel="1" x14ac:dyDescent="0.25">
      <c r="A124" s="192">
        <v>167</v>
      </c>
      <c r="B124" s="36" t="s">
        <v>236</v>
      </c>
      <c r="C124" s="198" t="s">
        <v>908</v>
      </c>
      <c r="D124" s="193" t="s">
        <v>909</v>
      </c>
      <c r="E124" s="193" t="s">
        <v>898</v>
      </c>
      <c r="F124" s="194" t="s">
        <v>415</v>
      </c>
      <c r="G124" s="193" t="s">
        <v>910</v>
      </c>
      <c r="H124" s="193" t="s">
        <v>981</v>
      </c>
    </row>
    <row r="125" spans="1:8" ht="45" hidden="1" customHeight="1" outlineLevel="1" x14ac:dyDescent="0.25">
      <c r="A125" s="192"/>
      <c r="B125" s="36" t="s">
        <v>228</v>
      </c>
      <c r="C125" s="198"/>
      <c r="D125" s="193"/>
      <c r="E125" s="193"/>
      <c r="F125" s="194"/>
      <c r="G125" s="193"/>
      <c r="H125" s="192"/>
    </row>
    <row r="126" spans="1:8" ht="45" hidden="1" customHeight="1" outlineLevel="1" x14ac:dyDescent="0.25">
      <c r="A126" s="192"/>
      <c r="B126" s="36" t="s">
        <v>22</v>
      </c>
      <c r="C126" s="198"/>
      <c r="D126" s="193"/>
      <c r="E126" s="193"/>
      <c r="F126" s="194"/>
      <c r="G126" s="193"/>
      <c r="H126" s="192"/>
    </row>
    <row r="127" spans="1:8" ht="45" hidden="1" customHeight="1" outlineLevel="1" x14ac:dyDescent="0.25">
      <c r="A127" s="192"/>
      <c r="B127" s="36" t="s">
        <v>225</v>
      </c>
      <c r="C127" s="198"/>
      <c r="D127" s="193"/>
      <c r="E127" s="193"/>
      <c r="F127" s="194"/>
      <c r="G127" s="193"/>
      <c r="H127" s="192"/>
    </row>
    <row r="128" spans="1:8" ht="24.95" hidden="1" customHeight="1" outlineLevel="1" x14ac:dyDescent="0.25">
      <c r="A128" s="192">
        <v>168</v>
      </c>
      <c r="B128" s="36" t="s">
        <v>4</v>
      </c>
      <c r="C128" s="198" t="s">
        <v>911</v>
      </c>
      <c r="D128" s="193" t="s">
        <v>912</v>
      </c>
      <c r="E128" s="193" t="s">
        <v>898</v>
      </c>
      <c r="F128" s="194" t="s">
        <v>415</v>
      </c>
      <c r="G128" s="192" t="s">
        <v>433</v>
      </c>
      <c r="H128" s="192" t="s">
        <v>403</v>
      </c>
    </row>
    <row r="129" spans="1:9" ht="24.95" hidden="1" customHeight="1" outlineLevel="1" x14ac:dyDescent="0.25">
      <c r="A129" s="192"/>
      <c r="B129" s="36" t="s">
        <v>373</v>
      </c>
      <c r="C129" s="198"/>
      <c r="D129" s="193"/>
      <c r="E129" s="193"/>
      <c r="F129" s="194"/>
      <c r="G129" s="192"/>
      <c r="H129" s="192"/>
    </row>
    <row r="130" spans="1:9" ht="35.1" hidden="1" customHeight="1" outlineLevel="1" x14ac:dyDescent="0.25">
      <c r="A130" s="192">
        <v>169</v>
      </c>
      <c r="B130" s="36" t="s">
        <v>4</v>
      </c>
      <c r="C130" s="198" t="s">
        <v>913</v>
      </c>
      <c r="D130" s="193" t="s">
        <v>914</v>
      </c>
      <c r="E130" s="193" t="s">
        <v>898</v>
      </c>
      <c r="F130" s="194" t="s">
        <v>415</v>
      </c>
      <c r="G130" s="192" t="s">
        <v>433</v>
      </c>
      <c r="H130" s="192" t="s">
        <v>403</v>
      </c>
    </row>
    <row r="131" spans="1:9" ht="35.1" hidden="1" customHeight="1" outlineLevel="1" x14ac:dyDescent="0.25">
      <c r="A131" s="192"/>
      <c r="B131" s="36" t="s">
        <v>373</v>
      </c>
      <c r="C131" s="198"/>
      <c r="D131" s="193"/>
      <c r="E131" s="193"/>
      <c r="F131" s="194"/>
      <c r="G131" s="192"/>
      <c r="H131" s="192"/>
    </row>
    <row r="132" spans="1:9" ht="24.95" hidden="1" customHeight="1" outlineLevel="1" x14ac:dyDescent="0.25">
      <c r="A132" s="192">
        <v>174</v>
      </c>
      <c r="B132" s="38" t="s">
        <v>949</v>
      </c>
      <c r="C132" s="198" t="s">
        <v>943</v>
      </c>
      <c r="D132" s="192" t="s">
        <v>834</v>
      </c>
      <c r="E132" s="193" t="s">
        <v>934</v>
      </c>
      <c r="F132" s="194" t="s">
        <v>415</v>
      </c>
      <c r="G132" s="193" t="s">
        <v>944</v>
      </c>
      <c r="H132" s="192" t="s">
        <v>403</v>
      </c>
    </row>
    <row r="133" spans="1:9" ht="24.95" hidden="1" customHeight="1" outlineLevel="1" x14ac:dyDescent="0.25">
      <c r="A133" s="192"/>
      <c r="B133" s="36" t="s">
        <v>225</v>
      </c>
      <c r="C133" s="198"/>
      <c r="D133" s="192"/>
      <c r="E133" s="193"/>
      <c r="F133" s="194"/>
      <c r="G133" s="193"/>
      <c r="H133" s="192"/>
    </row>
    <row r="134" spans="1:9" ht="24.95" hidden="1" customHeight="1" outlineLevel="1" x14ac:dyDescent="0.25">
      <c r="A134" s="192"/>
      <c r="B134" s="36" t="s">
        <v>18</v>
      </c>
      <c r="C134" s="198"/>
      <c r="D134" s="192"/>
      <c r="E134" s="193"/>
      <c r="F134" s="194"/>
      <c r="G134" s="193"/>
      <c r="H134" s="192"/>
    </row>
    <row r="135" spans="1:9" ht="24.95" hidden="1" customHeight="1" outlineLevel="1" x14ac:dyDescent="0.25">
      <c r="A135" s="192"/>
      <c r="B135" s="36" t="s">
        <v>23</v>
      </c>
      <c r="C135" s="198"/>
      <c r="D135" s="192"/>
      <c r="E135" s="193"/>
      <c r="F135" s="194"/>
      <c r="G135" s="193"/>
      <c r="H135" s="192"/>
    </row>
    <row r="136" spans="1:9" ht="24.95" hidden="1" customHeight="1" outlineLevel="1" x14ac:dyDescent="0.25">
      <c r="A136" s="192"/>
      <c r="B136" s="36" t="s">
        <v>22</v>
      </c>
      <c r="C136" s="198"/>
      <c r="D136" s="192"/>
      <c r="E136" s="193"/>
      <c r="F136" s="194"/>
      <c r="G136" s="193"/>
      <c r="H136" s="192"/>
    </row>
    <row r="137" spans="1:9" ht="24.95" hidden="1" customHeight="1" outlineLevel="1" x14ac:dyDescent="0.25">
      <c r="A137" s="192"/>
      <c r="B137" s="36" t="s">
        <v>373</v>
      </c>
      <c r="C137" s="198"/>
      <c r="D137" s="192"/>
      <c r="E137" s="193"/>
      <c r="F137" s="194"/>
      <c r="G137" s="193"/>
      <c r="H137" s="192"/>
    </row>
    <row r="138" spans="1:9" ht="39.950000000000003" hidden="1" customHeight="1" outlineLevel="1" x14ac:dyDescent="0.25">
      <c r="A138" s="192">
        <v>175</v>
      </c>
      <c r="B138" s="36" t="s">
        <v>228</v>
      </c>
      <c r="C138" s="198" t="s">
        <v>945</v>
      </c>
      <c r="D138" s="192" t="s">
        <v>834</v>
      </c>
      <c r="E138" s="193" t="s">
        <v>934</v>
      </c>
      <c r="F138" s="194" t="s">
        <v>415</v>
      </c>
      <c r="G138" s="193" t="s">
        <v>946</v>
      </c>
      <c r="H138" s="193" t="s">
        <v>948</v>
      </c>
    </row>
    <row r="139" spans="1:9" ht="39.950000000000003" hidden="1" customHeight="1" outlineLevel="1" x14ac:dyDescent="0.25">
      <c r="A139" s="192"/>
      <c r="B139" s="36" t="s">
        <v>236</v>
      </c>
      <c r="C139" s="198"/>
      <c r="D139" s="192"/>
      <c r="E139" s="193"/>
      <c r="F139" s="194"/>
      <c r="G139" s="193"/>
      <c r="H139" s="192"/>
    </row>
    <row r="140" spans="1:9" ht="39.950000000000003" hidden="1" customHeight="1" outlineLevel="1" x14ac:dyDescent="0.25">
      <c r="A140" s="192"/>
      <c r="B140" s="36" t="s">
        <v>22</v>
      </c>
      <c r="C140" s="198"/>
      <c r="D140" s="192"/>
      <c r="E140" s="193"/>
      <c r="F140" s="194"/>
      <c r="G140" s="193"/>
      <c r="H140" s="192"/>
    </row>
    <row r="141" spans="1:9" ht="39.950000000000003" hidden="1" customHeight="1" outlineLevel="1" x14ac:dyDescent="0.25">
      <c r="A141" s="192"/>
      <c r="B141" s="36" t="s">
        <v>242</v>
      </c>
      <c r="C141" s="198"/>
      <c r="D141" s="192"/>
      <c r="E141" s="193"/>
      <c r="F141" s="194"/>
      <c r="G141" s="193"/>
      <c r="H141" s="192"/>
    </row>
    <row r="142" spans="1:9" ht="39.950000000000003" hidden="1" customHeight="1" outlineLevel="1" x14ac:dyDescent="0.25">
      <c r="A142" s="192"/>
      <c r="B142" s="36" t="s">
        <v>225</v>
      </c>
      <c r="C142" s="198"/>
      <c r="D142" s="192"/>
      <c r="E142" s="193"/>
      <c r="F142" s="194"/>
      <c r="G142" s="193"/>
      <c r="H142" s="192"/>
    </row>
    <row r="143" spans="1:9" ht="35.1" hidden="1" customHeight="1" outlineLevel="1" x14ac:dyDescent="0.25">
      <c r="A143" s="192">
        <v>177</v>
      </c>
      <c r="B143" s="36" t="s">
        <v>22</v>
      </c>
      <c r="C143" s="198" t="s">
        <v>955</v>
      </c>
      <c r="D143" s="193" t="s">
        <v>956</v>
      </c>
      <c r="E143" s="193" t="s">
        <v>953</v>
      </c>
      <c r="F143" s="194" t="s">
        <v>415</v>
      </c>
      <c r="G143" s="193" t="s">
        <v>966</v>
      </c>
      <c r="H143" s="193" t="s">
        <v>1174</v>
      </c>
      <c r="I143" s="242">
        <f ca="1">_xlfn.DAYS(TODAY(),DATE(2025,9,29))</f>
        <v>207</v>
      </c>
    </row>
    <row r="144" spans="1:9" ht="35.1" hidden="1" customHeight="1" outlineLevel="1" x14ac:dyDescent="0.25">
      <c r="A144" s="192"/>
      <c r="B144" s="36" t="s">
        <v>18</v>
      </c>
      <c r="C144" s="198"/>
      <c r="D144" s="193"/>
      <c r="E144" s="193"/>
      <c r="F144" s="194"/>
      <c r="G144" s="193"/>
      <c r="H144" s="192"/>
      <c r="I144" s="242"/>
    </row>
    <row r="145" spans="1:9" ht="35.1" hidden="1" customHeight="1" outlineLevel="1" x14ac:dyDescent="0.25">
      <c r="A145" s="192"/>
      <c r="B145" s="36" t="s">
        <v>236</v>
      </c>
      <c r="C145" s="198"/>
      <c r="D145" s="193"/>
      <c r="E145" s="193"/>
      <c r="F145" s="194"/>
      <c r="G145" s="193"/>
      <c r="H145" s="192"/>
      <c r="I145" s="242"/>
    </row>
    <row r="146" spans="1:9" ht="35.1" hidden="1" customHeight="1" outlineLevel="1" x14ac:dyDescent="0.25">
      <c r="A146" s="192"/>
      <c r="B146" s="36" t="s">
        <v>242</v>
      </c>
      <c r="C146" s="198"/>
      <c r="D146" s="193"/>
      <c r="E146" s="193"/>
      <c r="F146" s="194"/>
      <c r="G146" s="193"/>
      <c r="H146" s="192"/>
      <c r="I146" s="242"/>
    </row>
    <row r="147" spans="1:9" ht="35.1" hidden="1" customHeight="1" outlineLevel="1" x14ac:dyDescent="0.25">
      <c r="A147" s="192"/>
      <c r="B147" s="36" t="s">
        <v>225</v>
      </c>
      <c r="C147" s="198"/>
      <c r="D147" s="193"/>
      <c r="E147" s="193"/>
      <c r="F147" s="194"/>
      <c r="G147" s="193"/>
      <c r="H147" s="192"/>
      <c r="I147" s="242"/>
    </row>
    <row r="148" spans="1:9" ht="35.1" hidden="1" customHeight="1" outlineLevel="1" x14ac:dyDescent="0.25">
      <c r="A148" s="192"/>
      <c r="B148" s="36" t="s">
        <v>228</v>
      </c>
      <c r="C148" s="198"/>
      <c r="D148" s="193"/>
      <c r="E148" s="193"/>
      <c r="F148" s="194"/>
      <c r="G148" s="193"/>
      <c r="H148" s="192"/>
      <c r="I148" s="242"/>
    </row>
    <row r="149" spans="1:9" ht="35.1" hidden="1" customHeight="1" outlineLevel="1" x14ac:dyDescent="0.25">
      <c r="A149" s="192">
        <v>186</v>
      </c>
      <c r="B149" s="36" t="s">
        <v>22</v>
      </c>
      <c r="C149" s="198" t="s">
        <v>995</v>
      </c>
      <c r="D149" s="193" t="s">
        <v>997</v>
      </c>
      <c r="E149" s="193" t="s">
        <v>984</v>
      </c>
      <c r="F149" s="194" t="s">
        <v>415</v>
      </c>
      <c r="G149" s="193" t="s">
        <v>996</v>
      </c>
      <c r="H149" s="193" t="s">
        <v>1173</v>
      </c>
    </row>
    <row r="150" spans="1:9" ht="54.95" hidden="1" customHeight="1" outlineLevel="1" x14ac:dyDescent="0.25">
      <c r="A150" s="192"/>
      <c r="B150" s="36" t="s">
        <v>373</v>
      </c>
      <c r="C150" s="198"/>
      <c r="D150" s="193"/>
      <c r="E150" s="193"/>
      <c r="F150" s="194"/>
      <c r="G150" s="193"/>
      <c r="H150" s="192"/>
    </row>
    <row r="151" spans="1:9" ht="20.100000000000001" hidden="1" customHeight="1" outlineLevel="1" x14ac:dyDescent="0.25">
      <c r="A151" s="192">
        <v>187</v>
      </c>
      <c r="B151" s="36" t="s">
        <v>228</v>
      </c>
      <c r="C151" s="198" t="s">
        <v>1000</v>
      </c>
      <c r="D151" s="193" t="s">
        <v>998</v>
      </c>
      <c r="E151" s="193" t="s">
        <v>984</v>
      </c>
      <c r="F151" s="194" t="s">
        <v>415</v>
      </c>
      <c r="G151" s="193" t="s">
        <v>999</v>
      </c>
      <c r="H151" s="193" t="s">
        <v>1121</v>
      </c>
    </row>
    <row r="152" spans="1:9" ht="20.100000000000001" hidden="1" customHeight="1" outlineLevel="1" x14ac:dyDescent="0.25">
      <c r="A152" s="192"/>
      <c r="B152" s="36" t="s">
        <v>242</v>
      </c>
      <c r="C152" s="198"/>
      <c r="D152" s="193"/>
      <c r="E152" s="193"/>
      <c r="F152" s="194"/>
      <c r="G152" s="193"/>
      <c r="H152" s="192"/>
    </row>
    <row r="153" spans="1:9" ht="20.100000000000001" hidden="1" customHeight="1" outlineLevel="1" x14ac:dyDescent="0.25">
      <c r="A153" s="192"/>
      <c r="B153" s="36" t="s">
        <v>225</v>
      </c>
      <c r="C153" s="198"/>
      <c r="D153" s="193"/>
      <c r="E153" s="193"/>
      <c r="F153" s="194"/>
      <c r="G153" s="193"/>
      <c r="H153" s="192"/>
    </row>
    <row r="154" spans="1:9" ht="20.100000000000001" hidden="1" customHeight="1" outlineLevel="1" x14ac:dyDescent="0.25">
      <c r="A154" s="192"/>
      <c r="B154" s="36" t="s">
        <v>18</v>
      </c>
      <c r="C154" s="198"/>
      <c r="D154" s="193"/>
      <c r="E154" s="193"/>
      <c r="F154" s="194"/>
      <c r="G154" s="193"/>
      <c r="H154" s="192"/>
    </row>
    <row r="155" spans="1:9" ht="19.5" hidden="1" customHeight="1" outlineLevel="1" x14ac:dyDescent="0.25">
      <c r="A155" s="192">
        <v>190</v>
      </c>
      <c r="B155" s="36" t="s">
        <v>1007</v>
      </c>
      <c r="C155" s="197" t="s">
        <v>1008</v>
      </c>
      <c r="D155" s="193" t="s">
        <v>1009</v>
      </c>
      <c r="E155" s="193" t="s">
        <v>1006</v>
      </c>
      <c r="F155" s="194" t="s">
        <v>415</v>
      </c>
      <c r="G155" s="193" t="s">
        <v>1016</v>
      </c>
      <c r="H155" s="252" t="s">
        <v>1122</v>
      </c>
    </row>
    <row r="156" spans="1:9" ht="20.100000000000001" hidden="1" customHeight="1" outlineLevel="1" x14ac:dyDescent="0.25">
      <c r="A156" s="192"/>
      <c r="B156" s="36" t="s">
        <v>236</v>
      </c>
      <c r="C156" s="197"/>
      <c r="D156" s="193"/>
      <c r="E156" s="193"/>
      <c r="F156" s="194"/>
      <c r="G156" s="192"/>
      <c r="H156" s="253"/>
    </row>
    <row r="157" spans="1:9" ht="20.100000000000001" hidden="1" customHeight="1" outlineLevel="1" x14ac:dyDescent="0.25">
      <c r="A157" s="192"/>
      <c r="B157" s="36" t="s">
        <v>18</v>
      </c>
      <c r="C157" s="197"/>
      <c r="D157" s="193"/>
      <c r="E157" s="193"/>
      <c r="F157" s="194"/>
      <c r="G157" s="192"/>
      <c r="H157" s="253"/>
    </row>
    <row r="158" spans="1:9" ht="20.100000000000001" hidden="1" customHeight="1" outlineLevel="1" x14ac:dyDescent="0.25">
      <c r="A158" s="192"/>
      <c r="B158" s="36" t="s">
        <v>23</v>
      </c>
      <c r="C158" s="197"/>
      <c r="D158" s="193"/>
      <c r="E158" s="193"/>
      <c r="F158" s="194"/>
      <c r="G158" s="192"/>
      <c r="H158" s="253"/>
    </row>
    <row r="159" spans="1:9" ht="20.100000000000001" hidden="1" customHeight="1" outlineLevel="1" x14ac:dyDescent="0.25">
      <c r="A159" s="192"/>
      <c r="B159" s="36" t="s">
        <v>242</v>
      </c>
      <c r="C159" s="197"/>
      <c r="D159" s="193"/>
      <c r="E159" s="193"/>
      <c r="F159" s="194"/>
      <c r="G159" s="192"/>
      <c r="H159" s="253"/>
    </row>
    <row r="160" spans="1:9" ht="20.100000000000001" hidden="1" customHeight="1" outlineLevel="1" x14ac:dyDescent="0.25">
      <c r="A160" s="192"/>
      <c r="B160" s="36" t="s">
        <v>228</v>
      </c>
      <c r="C160" s="197"/>
      <c r="D160" s="193"/>
      <c r="E160" s="193"/>
      <c r="F160" s="194"/>
      <c r="G160" s="192"/>
      <c r="H160" s="253"/>
    </row>
    <row r="161" spans="1:8" ht="75" hidden="1" outlineLevel="1" x14ac:dyDescent="0.25">
      <c r="A161" s="36">
        <v>199</v>
      </c>
      <c r="B161" s="36" t="s">
        <v>228</v>
      </c>
      <c r="C161" s="59" t="s">
        <v>1037</v>
      </c>
      <c r="D161" s="38" t="s">
        <v>1038</v>
      </c>
      <c r="E161" s="38" t="s">
        <v>1022</v>
      </c>
      <c r="F161" s="47" t="s">
        <v>415</v>
      </c>
      <c r="G161" s="38" t="s">
        <v>1039</v>
      </c>
      <c r="H161" s="38" t="s">
        <v>1128</v>
      </c>
    </row>
    <row r="162" spans="1:8" ht="35.1" hidden="1" customHeight="1" outlineLevel="1" x14ac:dyDescent="0.25">
      <c r="A162" s="192">
        <v>204</v>
      </c>
      <c r="B162" s="36" t="s">
        <v>242</v>
      </c>
      <c r="C162" s="198" t="s">
        <v>1054</v>
      </c>
      <c r="D162" s="193" t="s">
        <v>1055</v>
      </c>
      <c r="E162" s="193" t="s">
        <v>1052</v>
      </c>
      <c r="F162" s="194" t="s">
        <v>415</v>
      </c>
      <c r="G162" s="193" t="s">
        <v>1056</v>
      </c>
      <c r="H162" s="192" t="s">
        <v>403</v>
      </c>
    </row>
    <row r="163" spans="1:8" ht="35.1" hidden="1" customHeight="1" outlineLevel="1" x14ac:dyDescent="0.25">
      <c r="A163" s="192"/>
      <c r="B163" s="36" t="s">
        <v>373</v>
      </c>
      <c r="C163" s="198"/>
      <c r="D163" s="193"/>
      <c r="E163" s="193"/>
      <c r="F163" s="194"/>
      <c r="G163" s="193"/>
      <c r="H163" s="192"/>
    </row>
    <row r="164" spans="1:8" ht="155.1" hidden="1" customHeight="1" outlineLevel="1" x14ac:dyDescent="0.25">
      <c r="A164" s="193">
        <v>205</v>
      </c>
      <c r="B164" s="36" t="s">
        <v>228</v>
      </c>
      <c r="C164" s="197" t="s">
        <v>1057</v>
      </c>
      <c r="D164" s="193" t="s">
        <v>1058</v>
      </c>
      <c r="E164" s="193" t="s">
        <v>1059</v>
      </c>
      <c r="F164" s="194" t="s">
        <v>415</v>
      </c>
      <c r="G164" s="193" t="s">
        <v>1060</v>
      </c>
      <c r="H164" s="193" t="s">
        <v>1222</v>
      </c>
    </row>
    <row r="165" spans="1:8" ht="155.1" hidden="1" customHeight="1" outlineLevel="1" x14ac:dyDescent="0.25">
      <c r="A165" s="193"/>
      <c r="B165" s="36" t="s">
        <v>373</v>
      </c>
      <c r="C165" s="197"/>
      <c r="D165" s="193"/>
      <c r="E165" s="193"/>
      <c r="F165" s="194"/>
      <c r="G165" s="193"/>
      <c r="H165" s="192"/>
    </row>
    <row r="166" spans="1:8" ht="15" hidden="1" customHeight="1" outlineLevel="1" x14ac:dyDescent="0.25">
      <c r="A166" s="192">
        <v>206</v>
      </c>
      <c r="B166" s="36" t="s">
        <v>18</v>
      </c>
      <c r="C166" s="198" t="s">
        <v>1061</v>
      </c>
      <c r="D166" s="193" t="s">
        <v>1062</v>
      </c>
      <c r="E166" s="193" t="s">
        <v>1059</v>
      </c>
      <c r="F166" s="194" t="s">
        <v>415</v>
      </c>
      <c r="G166" s="193" t="s">
        <v>1063</v>
      </c>
      <c r="H166" s="193" t="s">
        <v>1133</v>
      </c>
    </row>
    <row r="167" spans="1:8" ht="15" hidden="1" customHeight="1" outlineLevel="1" x14ac:dyDescent="0.25">
      <c r="A167" s="192"/>
      <c r="B167" s="36" t="s">
        <v>23</v>
      </c>
      <c r="C167" s="198"/>
      <c r="D167" s="193"/>
      <c r="E167" s="193"/>
      <c r="F167" s="194"/>
      <c r="G167" s="193"/>
      <c r="H167" s="192"/>
    </row>
    <row r="168" spans="1:8" ht="15" hidden="1" customHeight="1" outlineLevel="1" x14ac:dyDescent="0.25">
      <c r="A168" s="192"/>
      <c r="B168" s="36" t="s">
        <v>22</v>
      </c>
      <c r="C168" s="198"/>
      <c r="D168" s="193"/>
      <c r="E168" s="193"/>
      <c r="F168" s="194"/>
      <c r="G168" s="193"/>
      <c r="H168" s="192"/>
    </row>
    <row r="169" spans="1:8" ht="15" hidden="1" customHeight="1" outlineLevel="1" x14ac:dyDescent="0.25">
      <c r="A169" s="192"/>
      <c r="B169" s="36" t="s">
        <v>720</v>
      </c>
      <c r="C169" s="198"/>
      <c r="D169" s="193"/>
      <c r="E169" s="193"/>
      <c r="F169" s="194"/>
      <c r="G169" s="193"/>
      <c r="H169" s="192"/>
    </row>
    <row r="170" spans="1:8" ht="15" hidden="1" customHeight="1" outlineLevel="1" x14ac:dyDescent="0.25">
      <c r="A170" s="192"/>
      <c r="B170" s="36" t="s">
        <v>242</v>
      </c>
      <c r="C170" s="198"/>
      <c r="D170" s="193"/>
      <c r="E170" s="193"/>
      <c r="F170" s="194"/>
      <c r="G170" s="193"/>
      <c r="H170" s="192"/>
    </row>
    <row r="171" spans="1:8" ht="15" hidden="1" customHeight="1" outlineLevel="1" x14ac:dyDescent="0.25">
      <c r="A171" s="192"/>
      <c r="B171" s="36" t="s">
        <v>228</v>
      </c>
      <c r="C171" s="198"/>
      <c r="D171" s="193"/>
      <c r="E171" s="193"/>
      <c r="F171" s="194"/>
      <c r="G171" s="193"/>
      <c r="H171" s="192"/>
    </row>
    <row r="172" spans="1:8" ht="30" hidden="1" customHeight="1" outlineLevel="1" x14ac:dyDescent="0.25">
      <c r="A172" s="192">
        <v>213</v>
      </c>
      <c r="B172" s="36" t="s">
        <v>225</v>
      </c>
      <c r="C172" s="197" t="s">
        <v>1083</v>
      </c>
      <c r="D172" s="193" t="s">
        <v>1085</v>
      </c>
      <c r="E172" s="193" t="s">
        <v>1078</v>
      </c>
      <c r="F172" s="194" t="s">
        <v>415</v>
      </c>
      <c r="G172" s="193" t="s">
        <v>1084</v>
      </c>
      <c r="H172" s="193" t="s">
        <v>1204</v>
      </c>
    </row>
    <row r="173" spans="1:8" ht="30" hidden="1" customHeight="1" outlineLevel="1" x14ac:dyDescent="0.25">
      <c r="A173" s="192"/>
      <c r="B173" s="192" t="s">
        <v>373</v>
      </c>
      <c r="C173" s="197"/>
      <c r="D173" s="193"/>
      <c r="E173" s="193"/>
      <c r="F173" s="194"/>
      <c r="G173" s="193"/>
      <c r="H173" s="192"/>
    </row>
    <row r="174" spans="1:8" ht="30" hidden="1" customHeight="1" outlineLevel="1" x14ac:dyDescent="0.25">
      <c r="A174" s="192"/>
      <c r="B174" s="192"/>
      <c r="C174" s="197"/>
      <c r="D174" s="193"/>
      <c r="E174" s="193"/>
      <c r="F174" s="194"/>
      <c r="G174" s="193"/>
      <c r="H174" s="192"/>
    </row>
    <row r="175" spans="1:8" ht="65.099999999999994" hidden="1" customHeight="1" outlineLevel="1" x14ac:dyDescent="0.25">
      <c r="A175" s="192">
        <v>214</v>
      </c>
      <c r="B175" s="36" t="s">
        <v>226</v>
      </c>
      <c r="C175" s="198" t="s">
        <v>1086</v>
      </c>
      <c r="D175" s="193" t="s">
        <v>1087</v>
      </c>
      <c r="E175" s="193" t="s">
        <v>1078</v>
      </c>
      <c r="F175" s="194" t="s">
        <v>415</v>
      </c>
      <c r="G175" s="193" t="s">
        <v>1088</v>
      </c>
      <c r="H175" s="192" t="s">
        <v>403</v>
      </c>
    </row>
    <row r="176" spans="1:8" ht="65.099999999999994" hidden="1" customHeight="1" outlineLevel="1" x14ac:dyDescent="0.25">
      <c r="A176" s="192"/>
      <c r="B176" s="36" t="s">
        <v>373</v>
      </c>
      <c r="C176" s="198"/>
      <c r="D176" s="193"/>
      <c r="E176" s="193"/>
      <c r="F176" s="194"/>
      <c r="G176" s="193"/>
      <c r="H176" s="192"/>
    </row>
    <row r="177" spans="1:8" ht="75" hidden="1" customHeight="1" outlineLevel="1" x14ac:dyDescent="0.25">
      <c r="A177" s="192">
        <v>216</v>
      </c>
      <c r="B177" s="36" t="s">
        <v>228</v>
      </c>
      <c r="C177" s="198" t="s">
        <v>1092</v>
      </c>
      <c r="D177" s="193" t="s">
        <v>1093</v>
      </c>
      <c r="E177" s="193" t="s">
        <v>1078</v>
      </c>
      <c r="F177" s="194" t="s">
        <v>415</v>
      </c>
      <c r="G177" s="193" t="s">
        <v>1094</v>
      </c>
      <c r="H177" s="193" t="s">
        <v>1171</v>
      </c>
    </row>
    <row r="178" spans="1:8" ht="75" hidden="1" customHeight="1" outlineLevel="1" x14ac:dyDescent="0.25">
      <c r="A178" s="192"/>
      <c r="B178" s="36" t="s">
        <v>373</v>
      </c>
      <c r="C178" s="198"/>
      <c r="D178" s="193"/>
      <c r="E178" s="193"/>
      <c r="F178" s="194"/>
      <c r="G178" s="193"/>
      <c r="H178" s="193"/>
    </row>
    <row r="179" spans="1:8" ht="170.1" hidden="1" customHeight="1" outlineLevel="1" x14ac:dyDescent="0.25">
      <c r="A179" s="192">
        <v>217</v>
      </c>
      <c r="B179" s="36" t="s">
        <v>228</v>
      </c>
      <c r="C179" s="198" t="s">
        <v>1095</v>
      </c>
      <c r="D179" s="193" t="s">
        <v>1096</v>
      </c>
      <c r="E179" s="193" t="s">
        <v>1078</v>
      </c>
      <c r="F179" s="194" t="s">
        <v>415</v>
      </c>
      <c r="G179" s="193" t="s">
        <v>1097</v>
      </c>
      <c r="H179" s="193" t="s">
        <v>1226</v>
      </c>
    </row>
    <row r="180" spans="1:8" ht="170.1" hidden="1" customHeight="1" outlineLevel="1" x14ac:dyDescent="0.25">
      <c r="A180" s="192"/>
      <c r="B180" s="36" t="s">
        <v>373</v>
      </c>
      <c r="C180" s="198"/>
      <c r="D180" s="193"/>
      <c r="E180" s="193"/>
      <c r="F180" s="194"/>
      <c r="G180" s="193"/>
      <c r="H180" s="192"/>
    </row>
    <row r="181" spans="1:8" ht="54.95" hidden="1" customHeight="1" outlineLevel="1" x14ac:dyDescent="0.25">
      <c r="A181" s="192">
        <v>227</v>
      </c>
      <c r="B181" s="36" t="s">
        <v>4</v>
      </c>
      <c r="C181" s="197" t="s">
        <v>1145</v>
      </c>
      <c r="D181" s="192" t="s">
        <v>1148</v>
      </c>
      <c r="E181" s="193" t="s">
        <v>1136</v>
      </c>
      <c r="F181" s="241" t="s">
        <v>14</v>
      </c>
      <c r="G181" s="192" t="s">
        <v>433</v>
      </c>
      <c r="H181" s="192" t="s">
        <v>403</v>
      </c>
    </row>
    <row r="182" spans="1:8" ht="54.95" hidden="1" customHeight="1" outlineLevel="1" x14ac:dyDescent="0.25">
      <c r="A182" s="192"/>
      <c r="B182" s="36" t="s">
        <v>373</v>
      </c>
      <c r="C182" s="197"/>
      <c r="D182" s="192"/>
      <c r="E182" s="193"/>
      <c r="F182" s="241"/>
      <c r="G182" s="192"/>
      <c r="H182" s="192"/>
    </row>
    <row r="183" spans="1:8" ht="90" hidden="1" outlineLevel="1" x14ac:dyDescent="0.25">
      <c r="A183" s="36">
        <v>232</v>
      </c>
      <c r="B183" s="36" t="s">
        <v>228</v>
      </c>
      <c r="C183" s="39" t="s">
        <v>1159</v>
      </c>
      <c r="D183" s="38" t="s">
        <v>1160</v>
      </c>
      <c r="E183" s="38" t="s">
        <v>1151</v>
      </c>
      <c r="F183" s="92" t="s">
        <v>14</v>
      </c>
      <c r="G183" s="38" t="s">
        <v>1161</v>
      </c>
      <c r="H183" s="38" t="s">
        <v>1221</v>
      </c>
    </row>
    <row r="184" spans="1:8" ht="65.099999999999994" hidden="1" customHeight="1" outlineLevel="1" x14ac:dyDescent="0.25">
      <c r="A184" s="192">
        <v>237</v>
      </c>
      <c r="B184" s="36" t="s">
        <v>228</v>
      </c>
      <c r="C184" s="198" t="s">
        <v>1199</v>
      </c>
      <c r="D184" s="193" t="s">
        <v>1200</v>
      </c>
      <c r="E184" s="193" t="s">
        <v>1187</v>
      </c>
      <c r="F184" s="241" t="s">
        <v>14</v>
      </c>
      <c r="G184" s="193" t="s">
        <v>1201</v>
      </c>
      <c r="H184" s="193" t="s">
        <v>1224</v>
      </c>
    </row>
    <row r="185" spans="1:8" ht="65.099999999999994" hidden="1" customHeight="1" outlineLevel="1" x14ac:dyDescent="0.25">
      <c r="A185" s="192"/>
      <c r="B185" s="36" t="s">
        <v>225</v>
      </c>
      <c r="C185" s="198"/>
      <c r="D185" s="193"/>
      <c r="E185" s="193"/>
      <c r="F185" s="241"/>
      <c r="G185" s="193"/>
      <c r="H185" s="192"/>
    </row>
    <row r="186" spans="1:8" ht="15" customHeight="1" collapsed="1" x14ac:dyDescent="0.25">
      <c r="A186" s="249">
        <v>2026</v>
      </c>
      <c r="B186" s="250"/>
      <c r="C186" s="250"/>
      <c r="D186" s="250"/>
      <c r="E186" s="250"/>
      <c r="F186" s="250"/>
      <c r="G186" s="250"/>
      <c r="H186" s="251"/>
    </row>
    <row r="187" spans="1:8" ht="39.950000000000003" customHeight="1" x14ac:dyDescent="0.25">
      <c r="A187" s="119">
        <v>1</v>
      </c>
      <c r="B187" s="98" t="s">
        <v>255</v>
      </c>
      <c r="C187" s="144" t="s">
        <v>1230</v>
      </c>
      <c r="D187" s="125" t="s">
        <v>1231</v>
      </c>
      <c r="E187" s="125" t="s">
        <v>1232</v>
      </c>
      <c r="F187" s="134" t="s">
        <v>415</v>
      </c>
      <c r="G187" s="125" t="s">
        <v>1257</v>
      </c>
      <c r="H187" s="143" t="s">
        <v>403</v>
      </c>
    </row>
    <row r="188" spans="1:8" ht="39.950000000000003" customHeight="1" x14ac:dyDescent="0.25">
      <c r="A188" s="121"/>
      <c r="B188" s="5" t="s">
        <v>373</v>
      </c>
      <c r="C188" s="145"/>
      <c r="D188" s="127"/>
      <c r="E188" s="127"/>
      <c r="F188" s="136"/>
      <c r="G188" s="121"/>
      <c r="H188" s="139"/>
    </row>
    <row r="189" spans="1:8" ht="75" x14ac:dyDescent="0.25">
      <c r="A189" s="5">
        <v>6</v>
      </c>
      <c r="B189" s="5" t="s">
        <v>373</v>
      </c>
      <c r="C189" s="31" t="s">
        <v>1247</v>
      </c>
      <c r="D189" s="5" t="s">
        <v>271</v>
      </c>
      <c r="E189" s="4" t="s">
        <v>1232</v>
      </c>
      <c r="F189" s="100" t="s">
        <v>415</v>
      </c>
      <c r="G189" s="5" t="s">
        <v>1248</v>
      </c>
      <c r="H189" s="24" t="s">
        <v>1249</v>
      </c>
    </row>
    <row r="190" spans="1:8" s="12" customFormat="1" ht="45" customHeight="1" x14ac:dyDescent="0.25">
      <c r="A190" s="119">
        <v>13</v>
      </c>
      <c r="B190" s="5" t="s">
        <v>22</v>
      </c>
      <c r="C190" s="131" t="s">
        <v>1268</v>
      </c>
      <c r="D190" s="119" t="s">
        <v>271</v>
      </c>
      <c r="E190" s="125" t="s">
        <v>1259</v>
      </c>
      <c r="F190" s="134" t="s">
        <v>415</v>
      </c>
      <c r="G190" s="125" t="s">
        <v>1276</v>
      </c>
      <c r="H190" s="137" t="s">
        <v>1294</v>
      </c>
    </row>
    <row r="191" spans="1:8" s="12" customFormat="1" ht="45" customHeight="1" x14ac:dyDescent="0.25">
      <c r="A191" s="121"/>
      <c r="B191" s="5" t="s">
        <v>230</v>
      </c>
      <c r="C191" s="133"/>
      <c r="D191" s="121"/>
      <c r="E191" s="127"/>
      <c r="F191" s="136"/>
      <c r="G191" s="121"/>
      <c r="H191" s="139"/>
    </row>
    <row r="192" spans="1:8" ht="60" customHeight="1" x14ac:dyDescent="0.25">
      <c r="A192" s="119">
        <v>15</v>
      </c>
      <c r="B192" s="4" t="s">
        <v>255</v>
      </c>
      <c r="C192" s="131" t="s">
        <v>1282</v>
      </c>
      <c r="D192" s="125" t="s">
        <v>1283</v>
      </c>
      <c r="E192" s="125" t="s">
        <v>1280</v>
      </c>
      <c r="F192" s="134" t="s">
        <v>415</v>
      </c>
      <c r="G192" s="125" t="s">
        <v>1284</v>
      </c>
      <c r="H192" s="137" t="s">
        <v>1380</v>
      </c>
    </row>
    <row r="193" spans="1:8" ht="60" customHeight="1" x14ac:dyDescent="0.25">
      <c r="A193" s="121"/>
      <c r="B193" s="5" t="s">
        <v>373</v>
      </c>
      <c r="C193" s="133"/>
      <c r="D193" s="127"/>
      <c r="E193" s="127"/>
      <c r="F193" s="136"/>
      <c r="G193" s="127"/>
      <c r="H193" s="139"/>
    </row>
    <row r="194" spans="1:8" ht="60" customHeight="1" x14ac:dyDescent="0.25">
      <c r="A194" s="119">
        <v>18</v>
      </c>
      <c r="B194" s="5" t="s">
        <v>236</v>
      </c>
      <c r="C194" s="131" t="s">
        <v>1291</v>
      </c>
      <c r="D194" s="125" t="s">
        <v>1292</v>
      </c>
      <c r="E194" s="125" t="s">
        <v>1280</v>
      </c>
      <c r="F194" s="134" t="s">
        <v>415</v>
      </c>
      <c r="G194" s="125" t="s">
        <v>1293</v>
      </c>
      <c r="H194" s="137" t="s">
        <v>1341</v>
      </c>
    </row>
    <row r="195" spans="1:8" ht="60" customHeight="1" x14ac:dyDescent="0.25">
      <c r="A195" s="121"/>
      <c r="B195" s="5" t="s">
        <v>373</v>
      </c>
      <c r="C195" s="133"/>
      <c r="D195" s="127"/>
      <c r="E195" s="127"/>
      <c r="F195" s="136"/>
      <c r="G195" s="127"/>
      <c r="H195" s="139"/>
    </row>
    <row r="196" spans="1:8" ht="35.1" customHeight="1" x14ac:dyDescent="0.25">
      <c r="A196" s="119">
        <v>23</v>
      </c>
      <c r="B196" s="5" t="s">
        <v>242</v>
      </c>
      <c r="C196" s="131" t="s">
        <v>1309</v>
      </c>
      <c r="D196" s="125" t="s">
        <v>1310</v>
      </c>
      <c r="E196" s="125" t="s">
        <v>1298</v>
      </c>
      <c r="F196" s="134" t="s">
        <v>415</v>
      </c>
      <c r="G196" s="125" t="s">
        <v>1311</v>
      </c>
      <c r="H196" s="119"/>
    </row>
    <row r="197" spans="1:8" ht="35.1" customHeight="1" x14ac:dyDescent="0.25">
      <c r="A197" s="120"/>
      <c r="B197" s="5" t="s">
        <v>18</v>
      </c>
      <c r="C197" s="132"/>
      <c r="D197" s="126"/>
      <c r="E197" s="126"/>
      <c r="F197" s="135"/>
      <c r="G197" s="126"/>
      <c r="H197" s="120"/>
    </row>
    <row r="198" spans="1:8" ht="35.1" customHeight="1" x14ac:dyDescent="0.25">
      <c r="A198" s="120"/>
      <c r="B198" s="5" t="s">
        <v>228</v>
      </c>
      <c r="C198" s="132"/>
      <c r="D198" s="126"/>
      <c r="E198" s="126"/>
      <c r="F198" s="135"/>
      <c r="G198" s="126"/>
      <c r="H198" s="120"/>
    </row>
    <row r="199" spans="1:8" ht="35.1" customHeight="1" x14ac:dyDescent="0.25">
      <c r="A199" s="120"/>
      <c r="B199" s="5" t="s">
        <v>225</v>
      </c>
      <c r="C199" s="132"/>
      <c r="D199" s="126"/>
      <c r="E199" s="126"/>
      <c r="F199" s="135"/>
      <c r="G199" s="126"/>
      <c r="H199" s="120"/>
    </row>
    <row r="200" spans="1:8" ht="35.1" customHeight="1" x14ac:dyDescent="0.25">
      <c r="A200" s="121"/>
      <c r="B200" s="5" t="s">
        <v>22</v>
      </c>
      <c r="C200" s="133"/>
      <c r="D200" s="127"/>
      <c r="E200" s="127"/>
      <c r="F200" s="136"/>
      <c r="G200" s="127"/>
      <c r="H200" s="121"/>
    </row>
    <row r="201" spans="1:8" ht="24.95" customHeight="1" x14ac:dyDescent="0.25">
      <c r="A201" s="119">
        <v>25</v>
      </c>
      <c r="B201" s="5" t="s">
        <v>225</v>
      </c>
      <c r="C201" s="122" t="s">
        <v>1322</v>
      </c>
      <c r="D201" s="125" t="s">
        <v>1323</v>
      </c>
      <c r="E201" s="125" t="s">
        <v>1313</v>
      </c>
      <c r="F201" s="134" t="s">
        <v>415</v>
      </c>
      <c r="G201" s="125" t="s">
        <v>1324</v>
      </c>
      <c r="H201" s="137" t="s">
        <v>1375</v>
      </c>
    </row>
    <row r="202" spans="1:8" ht="24.95" customHeight="1" x14ac:dyDescent="0.25">
      <c r="A202" s="120"/>
      <c r="B202" s="5" t="s">
        <v>23</v>
      </c>
      <c r="C202" s="123"/>
      <c r="D202" s="126"/>
      <c r="E202" s="126"/>
      <c r="F202" s="135"/>
      <c r="G202" s="126"/>
      <c r="H202" s="138"/>
    </row>
    <row r="203" spans="1:8" ht="24.95" customHeight="1" x14ac:dyDescent="0.25">
      <c r="A203" s="120"/>
      <c r="B203" s="5" t="s">
        <v>18</v>
      </c>
      <c r="C203" s="123"/>
      <c r="D203" s="126"/>
      <c r="E203" s="126"/>
      <c r="F203" s="135"/>
      <c r="G203" s="126"/>
      <c r="H203" s="138"/>
    </row>
    <row r="204" spans="1:8" ht="24.95" customHeight="1" x14ac:dyDescent="0.25">
      <c r="A204" s="120"/>
      <c r="B204" s="5" t="s">
        <v>242</v>
      </c>
      <c r="C204" s="123"/>
      <c r="D204" s="126"/>
      <c r="E204" s="126"/>
      <c r="F204" s="135"/>
      <c r="G204" s="126"/>
      <c r="H204" s="138"/>
    </row>
    <row r="205" spans="1:8" ht="24.95" customHeight="1" x14ac:dyDescent="0.25">
      <c r="A205" s="121"/>
      <c r="B205" s="5" t="s">
        <v>228</v>
      </c>
      <c r="C205" s="124"/>
      <c r="D205" s="127"/>
      <c r="E205" s="127"/>
      <c r="F205" s="136"/>
      <c r="G205" s="127"/>
      <c r="H205" s="139"/>
    </row>
    <row r="206" spans="1:8" ht="20.100000000000001" customHeight="1" x14ac:dyDescent="0.25">
      <c r="A206" s="119">
        <v>27</v>
      </c>
      <c r="B206" s="5" t="s">
        <v>242</v>
      </c>
      <c r="C206" s="131" t="s">
        <v>1315</v>
      </c>
      <c r="D206" s="125" t="s">
        <v>1316</v>
      </c>
      <c r="E206" s="125" t="s">
        <v>1313</v>
      </c>
      <c r="F206" s="134" t="s">
        <v>415</v>
      </c>
      <c r="G206" s="125" t="s">
        <v>1320</v>
      </c>
      <c r="H206" s="137" t="s">
        <v>1342</v>
      </c>
    </row>
    <row r="207" spans="1:8" ht="20.100000000000001" customHeight="1" x14ac:dyDescent="0.25">
      <c r="A207" s="120"/>
      <c r="B207" s="5" t="s">
        <v>236</v>
      </c>
      <c r="C207" s="132"/>
      <c r="D207" s="126"/>
      <c r="E207" s="126"/>
      <c r="F207" s="135"/>
      <c r="G207" s="120"/>
      <c r="H207" s="138"/>
    </row>
    <row r="208" spans="1:8" ht="20.100000000000001" customHeight="1" x14ac:dyDescent="0.25">
      <c r="A208" s="120"/>
      <c r="B208" s="5" t="s">
        <v>228</v>
      </c>
      <c r="C208" s="132"/>
      <c r="D208" s="126"/>
      <c r="E208" s="126"/>
      <c r="F208" s="135"/>
      <c r="G208" s="120"/>
      <c r="H208" s="138"/>
    </row>
    <row r="209" spans="1:8" ht="20.100000000000001" customHeight="1" x14ac:dyDescent="0.25">
      <c r="A209" s="120"/>
      <c r="B209" s="5" t="s">
        <v>23</v>
      </c>
      <c r="C209" s="132"/>
      <c r="D209" s="126"/>
      <c r="E209" s="126"/>
      <c r="F209" s="135"/>
      <c r="G209" s="120"/>
      <c r="H209" s="138"/>
    </row>
    <row r="210" spans="1:8" ht="20.100000000000001" customHeight="1" x14ac:dyDescent="0.25">
      <c r="A210" s="121"/>
      <c r="B210" s="5" t="s">
        <v>18</v>
      </c>
      <c r="C210" s="133"/>
      <c r="D210" s="127"/>
      <c r="E210" s="127"/>
      <c r="F210" s="136"/>
      <c r="G210" s="121"/>
      <c r="H210" s="139"/>
    </row>
    <row r="211" spans="1:8" ht="54.95" customHeight="1" x14ac:dyDescent="0.25">
      <c r="A211" s="119">
        <v>28</v>
      </c>
      <c r="B211" s="5" t="s">
        <v>228</v>
      </c>
      <c r="C211" s="122" t="s">
        <v>1317</v>
      </c>
      <c r="D211" s="125" t="s">
        <v>1318</v>
      </c>
      <c r="E211" s="125" t="s">
        <v>1313</v>
      </c>
      <c r="F211" s="134" t="s">
        <v>415</v>
      </c>
      <c r="G211" s="125" t="s">
        <v>1321</v>
      </c>
      <c r="H211" s="137" t="s">
        <v>1398</v>
      </c>
    </row>
    <row r="212" spans="1:8" ht="54.95" customHeight="1" x14ac:dyDescent="0.25">
      <c r="A212" s="121"/>
      <c r="B212" s="5" t="s">
        <v>373</v>
      </c>
      <c r="C212" s="124"/>
      <c r="D212" s="127"/>
      <c r="E212" s="127"/>
      <c r="F212" s="136"/>
      <c r="G212" s="127"/>
      <c r="H212" s="139"/>
    </row>
    <row r="213" spans="1:8" ht="30" customHeight="1" x14ac:dyDescent="0.25">
      <c r="A213" s="119">
        <v>30</v>
      </c>
      <c r="B213" s="5" t="s">
        <v>228</v>
      </c>
      <c r="C213" s="122" t="s">
        <v>1331</v>
      </c>
      <c r="D213" s="125" t="s">
        <v>1332</v>
      </c>
      <c r="E213" s="125" t="s">
        <v>1313</v>
      </c>
      <c r="F213" s="134" t="s">
        <v>415</v>
      </c>
      <c r="G213" s="125" t="s">
        <v>1333</v>
      </c>
      <c r="H213" s="137" t="s">
        <v>1376</v>
      </c>
    </row>
    <row r="214" spans="1:8" ht="30" customHeight="1" x14ac:dyDescent="0.25">
      <c r="A214" s="120"/>
      <c r="B214" s="5" t="s">
        <v>236</v>
      </c>
      <c r="C214" s="123"/>
      <c r="D214" s="126"/>
      <c r="E214" s="126"/>
      <c r="F214" s="135"/>
      <c r="G214" s="126"/>
      <c r="H214" s="138"/>
    </row>
    <row r="215" spans="1:8" ht="30" customHeight="1" x14ac:dyDescent="0.25">
      <c r="A215" s="120"/>
      <c r="B215" s="5" t="s">
        <v>18</v>
      </c>
      <c r="C215" s="123"/>
      <c r="D215" s="126"/>
      <c r="E215" s="126"/>
      <c r="F215" s="135"/>
      <c r="G215" s="126"/>
      <c r="H215" s="138"/>
    </row>
    <row r="216" spans="1:8" ht="30" customHeight="1" x14ac:dyDescent="0.25">
      <c r="A216" s="121"/>
      <c r="B216" s="5" t="s">
        <v>225</v>
      </c>
      <c r="C216" s="124"/>
      <c r="D216" s="127"/>
      <c r="E216" s="127"/>
      <c r="F216" s="136"/>
      <c r="G216" s="127"/>
      <c r="H216" s="139"/>
    </row>
    <row r="217" spans="1:8" ht="225" x14ac:dyDescent="0.25">
      <c r="A217" s="5">
        <v>33</v>
      </c>
      <c r="B217" s="5" t="s">
        <v>228</v>
      </c>
      <c r="C217" s="31" t="s">
        <v>1352</v>
      </c>
      <c r="D217" s="6" t="s">
        <v>1353</v>
      </c>
      <c r="E217" s="4" t="s">
        <v>1346</v>
      </c>
      <c r="F217" s="54" t="s">
        <v>415</v>
      </c>
      <c r="G217" s="4" t="s">
        <v>1354</v>
      </c>
      <c r="H217" s="24" t="s">
        <v>1381</v>
      </c>
    </row>
    <row r="218" spans="1:8" ht="150" customHeight="1" x14ac:dyDescent="0.25">
      <c r="A218" s="119">
        <v>35</v>
      </c>
      <c r="B218" s="5" t="s">
        <v>228</v>
      </c>
      <c r="C218" s="131" t="s">
        <v>1358</v>
      </c>
      <c r="D218" s="125" t="s">
        <v>1359</v>
      </c>
      <c r="E218" s="125" t="s">
        <v>1346</v>
      </c>
      <c r="F218" s="134" t="s">
        <v>415</v>
      </c>
      <c r="G218" s="125" t="s">
        <v>1360</v>
      </c>
      <c r="H218" s="137" t="s">
        <v>1377</v>
      </c>
    </row>
    <row r="219" spans="1:8" ht="150" customHeight="1" x14ac:dyDescent="0.25">
      <c r="A219" s="121"/>
      <c r="B219" s="5" t="s">
        <v>373</v>
      </c>
      <c r="C219" s="133"/>
      <c r="D219" s="127"/>
      <c r="E219" s="127"/>
      <c r="F219" s="136"/>
      <c r="G219" s="127"/>
      <c r="H219" s="139"/>
    </row>
    <row r="220" spans="1:8" ht="50.25" x14ac:dyDescent="0.25">
      <c r="A220" s="5">
        <v>36</v>
      </c>
      <c r="B220" s="5" t="s">
        <v>373</v>
      </c>
      <c r="C220" s="6" t="s">
        <v>1365</v>
      </c>
      <c r="D220" s="91" t="s">
        <v>715</v>
      </c>
      <c r="E220" s="4" t="s">
        <v>1346</v>
      </c>
      <c r="F220" s="54" t="s">
        <v>415</v>
      </c>
      <c r="G220" s="91" t="s">
        <v>715</v>
      </c>
      <c r="H220" s="21" t="s">
        <v>403</v>
      </c>
    </row>
    <row r="221" spans="1:8" ht="120" x14ac:dyDescent="0.25">
      <c r="A221" s="5">
        <v>39</v>
      </c>
      <c r="B221" s="5" t="s">
        <v>373</v>
      </c>
      <c r="C221" s="31" t="s">
        <v>1373</v>
      </c>
      <c r="D221" s="5" t="s">
        <v>271</v>
      </c>
      <c r="E221" s="4" t="s">
        <v>1363</v>
      </c>
      <c r="F221" s="54" t="s">
        <v>415</v>
      </c>
      <c r="G221" s="4" t="s">
        <v>1374</v>
      </c>
      <c r="H221" s="107"/>
    </row>
    <row r="222" spans="1:8" ht="95.1" customHeight="1" x14ac:dyDescent="0.25">
      <c r="A222" s="119">
        <v>41</v>
      </c>
      <c r="B222" s="5" t="s">
        <v>22</v>
      </c>
      <c r="C222" s="131" t="s">
        <v>1386</v>
      </c>
      <c r="D222" s="125" t="s">
        <v>1387</v>
      </c>
      <c r="E222" s="125" t="s">
        <v>1384</v>
      </c>
      <c r="F222" s="134" t="s">
        <v>415</v>
      </c>
      <c r="G222" s="125" t="s">
        <v>1388</v>
      </c>
      <c r="H222" s="137" t="s">
        <v>1396</v>
      </c>
    </row>
    <row r="223" spans="1:8" ht="95.1" customHeight="1" x14ac:dyDescent="0.25">
      <c r="A223" s="121"/>
      <c r="B223" s="5" t="s">
        <v>373</v>
      </c>
      <c r="C223" s="133"/>
      <c r="D223" s="127"/>
      <c r="E223" s="127"/>
      <c r="F223" s="136"/>
      <c r="G223" s="127"/>
      <c r="H223" s="139"/>
    </row>
    <row r="224" spans="1:8" ht="135" x14ac:dyDescent="0.25">
      <c r="A224" s="5">
        <v>43</v>
      </c>
      <c r="B224" s="5" t="s">
        <v>373</v>
      </c>
      <c r="C224" s="31" t="s">
        <v>1392</v>
      </c>
      <c r="D224" s="5" t="s">
        <v>271</v>
      </c>
      <c r="E224" s="4" t="s">
        <v>1384</v>
      </c>
      <c r="F224" s="54" t="s">
        <v>415</v>
      </c>
      <c r="G224" s="5" t="s">
        <v>1393</v>
      </c>
      <c r="H224" s="21" t="s">
        <v>403</v>
      </c>
    </row>
    <row r="225" spans="6:6" ht="15" customHeight="1" x14ac:dyDescent="0.25">
      <c r="F225" s="105"/>
    </row>
    <row r="226" spans="6:6" ht="15" customHeight="1" x14ac:dyDescent="0.25">
      <c r="F226" s="105"/>
    </row>
    <row r="227" spans="6:6" ht="15" customHeight="1" x14ac:dyDescent="0.25">
      <c r="F227" s="105"/>
    </row>
    <row r="228" spans="6:6" ht="15" customHeight="1" x14ac:dyDescent="0.25">
      <c r="F228" s="105"/>
    </row>
    <row r="229" spans="6:6" ht="15" customHeight="1" x14ac:dyDescent="0.25">
      <c r="F229" s="105"/>
    </row>
    <row r="230" spans="6:6" ht="15" customHeight="1" x14ac:dyDescent="0.25">
      <c r="F230" s="105"/>
    </row>
    <row r="231" spans="6:6" ht="15" customHeight="1" x14ac:dyDescent="0.25">
      <c r="F231" s="105"/>
    </row>
    <row r="232" spans="6:6" ht="15" customHeight="1" x14ac:dyDescent="0.25">
      <c r="F232" s="105"/>
    </row>
    <row r="233" spans="6:6" ht="15" customHeight="1" x14ac:dyDescent="0.25">
      <c r="F233" s="105"/>
    </row>
    <row r="234" spans="6:6" ht="15" customHeight="1" x14ac:dyDescent="0.25">
      <c r="F234" s="105"/>
    </row>
    <row r="235" spans="6:6" ht="15" customHeight="1" x14ac:dyDescent="0.25">
      <c r="F235" s="105"/>
    </row>
    <row r="236" spans="6:6" ht="15" customHeight="1" x14ac:dyDescent="0.25">
      <c r="F236" s="105"/>
    </row>
    <row r="237" spans="6:6" ht="15" customHeight="1" x14ac:dyDescent="0.25">
      <c r="F237" s="105"/>
    </row>
    <row r="238" spans="6:6" ht="15" customHeight="1" x14ac:dyDescent="0.25">
      <c r="F238" s="105"/>
    </row>
    <row r="239" spans="6:6" ht="15" customHeight="1" x14ac:dyDescent="0.25">
      <c r="F239" s="105"/>
    </row>
    <row r="240" spans="6:6" ht="15" customHeight="1" x14ac:dyDescent="0.25">
      <c r="F240" s="105"/>
    </row>
    <row r="241" spans="6:6" ht="15" customHeight="1" x14ac:dyDescent="0.25">
      <c r="F241" s="105"/>
    </row>
    <row r="242" spans="6:6" ht="15" customHeight="1" x14ac:dyDescent="0.25">
      <c r="F242" s="105"/>
    </row>
    <row r="243" spans="6:6" ht="15" customHeight="1" x14ac:dyDescent="0.25">
      <c r="F243" s="105"/>
    </row>
    <row r="244" spans="6:6" ht="15" customHeight="1" x14ac:dyDescent="0.25">
      <c r="F244" s="105"/>
    </row>
    <row r="245" spans="6:6" ht="15" customHeight="1" x14ac:dyDescent="0.25">
      <c r="F245" s="105"/>
    </row>
    <row r="246" spans="6:6" ht="15" customHeight="1" x14ac:dyDescent="0.25">
      <c r="F246" s="105"/>
    </row>
    <row r="247" spans="6:6" ht="15" customHeight="1" x14ac:dyDescent="0.25">
      <c r="F247" s="105"/>
    </row>
    <row r="248" spans="6:6" ht="15" customHeight="1" x14ac:dyDescent="0.25">
      <c r="F248" s="105"/>
    </row>
    <row r="249" spans="6:6" ht="15" customHeight="1" x14ac:dyDescent="0.25">
      <c r="F249" s="105"/>
    </row>
    <row r="250" spans="6:6" ht="15" customHeight="1" x14ac:dyDescent="0.25">
      <c r="F250" s="105"/>
    </row>
    <row r="251" spans="6:6" ht="15" customHeight="1" x14ac:dyDescent="0.25">
      <c r="F251" s="105"/>
    </row>
    <row r="252" spans="6:6" ht="15" customHeight="1" x14ac:dyDescent="0.25">
      <c r="F252" s="105"/>
    </row>
    <row r="253" spans="6:6" ht="15" customHeight="1" x14ac:dyDescent="0.25">
      <c r="F253" s="105"/>
    </row>
    <row r="254" spans="6:6" ht="15" customHeight="1" x14ac:dyDescent="0.25">
      <c r="F254" s="105"/>
    </row>
    <row r="255" spans="6:6" ht="15" customHeight="1" x14ac:dyDescent="0.25">
      <c r="F255" s="105"/>
    </row>
    <row r="256" spans="6:6" ht="15" customHeight="1" x14ac:dyDescent="0.25">
      <c r="F256" s="105"/>
    </row>
    <row r="257" spans="6:6" ht="15" customHeight="1" x14ac:dyDescent="0.25">
      <c r="F257" s="105"/>
    </row>
    <row r="258" spans="6:6" ht="15" customHeight="1" x14ac:dyDescent="0.25">
      <c r="F258" s="105"/>
    </row>
    <row r="259" spans="6:6" ht="15" customHeight="1" x14ac:dyDescent="0.25">
      <c r="F259" s="105"/>
    </row>
    <row r="260" spans="6:6" ht="15" customHeight="1" x14ac:dyDescent="0.25">
      <c r="F260" s="105"/>
    </row>
    <row r="261" spans="6:6" ht="15" customHeight="1" x14ac:dyDescent="0.25">
      <c r="F261" s="105"/>
    </row>
    <row r="262" spans="6:6" ht="15" customHeight="1" x14ac:dyDescent="0.25">
      <c r="F262" s="105"/>
    </row>
    <row r="263" spans="6:6" ht="15" customHeight="1" x14ac:dyDescent="0.25">
      <c r="F263" s="105"/>
    </row>
    <row r="264" spans="6:6" ht="15" customHeight="1" x14ac:dyDescent="0.25">
      <c r="F264" s="105"/>
    </row>
    <row r="265" spans="6:6" ht="15" customHeight="1" x14ac:dyDescent="0.25">
      <c r="F265" s="105"/>
    </row>
    <row r="266" spans="6:6" ht="15" customHeight="1" x14ac:dyDescent="0.25">
      <c r="F266" s="105"/>
    </row>
    <row r="267" spans="6:6" ht="15" customHeight="1" x14ac:dyDescent="0.25">
      <c r="F267" s="105"/>
    </row>
    <row r="268" spans="6:6" ht="15" customHeight="1" x14ac:dyDescent="0.25">
      <c r="F268" s="105"/>
    </row>
    <row r="269" spans="6:6" ht="15" customHeight="1" x14ac:dyDescent="0.25">
      <c r="F269" s="105"/>
    </row>
    <row r="270" spans="6:6" ht="15" customHeight="1" x14ac:dyDescent="0.25">
      <c r="F270" s="105"/>
    </row>
    <row r="271" spans="6:6" ht="15" customHeight="1" x14ac:dyDescent="0.25">
      <c r="F271" s="105"/>
    </row>
    <row r="272" spans="6:6" ht="15" customHeight="1" x14ac:dyDescent="0.25">
      <c r="F272" s="105"/>
    </row>
    <row r="273" spans="6:6" ht="15" customHeight="1" x14ac:dyDescent="0.25">
      <c r="F273" s="105"/>
    </row>
    <row r="274" spans="6:6" ht="15" customHeight="1" x14ac:dyDescent="0.25">
      <c r="F274" s="105"/>
    </row>
    <row r="275" spans="6:6" ht="15" customHeight="1" x14ac:dyDescent="0.25">
      <c r="F275" s="105"/>
    </row>
    <row r="276" spans="6:6" ht="15" customHeight="1" x14ac:dyDescent="0.25">
      <c r="F276" s="105"/>
    </row>
    <row r="277" spans="6:6" ht="15" customHeight="1" x14ac:dyDescent="0.25">
      <c r="F277" s="105"/>
    </row>
    <row r="278" spans="6:6" ht="15" customHeight="1" x14ac:dyDescent="0.25">
      <c r="F278" s="105"/>
    </row>
    <row r="279" spans="6:6" ht="15" customHeight="1" x14ac:dyDescent="0.25">
      <c r="F279" s="105"/>
    </row>
    <row r="280" spans="6:6" ht="15" customHeight="1" x14ac:dyDescent="0.25">
      <c r="F280" s="105"/>
    </row>
    <row r="281" spans="6:6" ht="15" customHeight="1" x14ac:dyDescent="0.25">
      <c r="F281" s="105"/>
    </row>
    <row r="282" spans="6:6" ht="15" customHeight="1" x14ac:dyDescent="0.25">
      <c r="F282" s="105"/>
    </row>
    <row r="283" spans="6:6" ht="15" customHeight="1" x14ac:dyDescent="0.25">
      <c r="F283" s="105"/>
    </row>
    <row r="284" spans="6:6" ht="15" customHeight="1" x14ac:dyDescent="0.25">
      <c r="F284" s="105"/>
    </row>
    <row r="285" spans="6:6" ht="15" customHeight="1" x14ac:dyDescent="0.25">
      <c r="F285" s="105"/>
    </row>
    <row r="286" spans="6:6" ht="15" customHeight="1" x14ac:dyDescent="0.25">
      <c r="F286" s="105"/>
    </row>
    <row r="287" spans="6:6" ht="15" customHeight="1" x14ac:dyDescent="0.25">
      <c r="F287" s="105"/>
    </row>
    <row r="288" spans="6:6" ht="15" customHeight="1" x14ac:dyDescent="0.25">
      <c r="F288" s="105"/>
    </row>
    <row r="289" spans="6:6" ht="15" customHeight="1" x14ac:dyDescent="0.25">
      <c r="F289" s="105"/>
    </row>
    <row r="290" spans="6:6" ht="15" customHeight="1" x14ac:dyDescent="0.25">
      <c r="F290" s="105"/>
    </row>
    <row r="291" spans="6:6" ht="15" customHeight="1" x14ac:dyDescent="0.25">
      <c r="F291" s="105"/>
    </row>
    <row r="292" spans="6:6" ht="15" customHeight="1" x14ac:dyDescent="0.25">
      <c r="F292" s="105"/>
    </row>
    <row r="293" spans="6:6" ht="15" customHeight="1" x14ac:dyDescent="0.25">
      <c r="F293" s="105"/>
    </row>
    <row r="294" spans="6:6" ht="15" customHeight="1" x14ac:dyDescent="0.25">
      <c r="F294" s="105"/>
    </row>
    <row r="295" spans="6:6" ht="15" customHeight="1" x14ac:dyDescent="0.25">
      <c r="F295" s="105"/>
    </row>
    <row r="296" spans="6:6" ht="15" customHeight="1" x14ac:dyDescent="0.25">
      <c r="F296" s="105"/>
    </row>
    <row r="297" spans="6:6" ht="15" customHeight="1" x14ac:dyDescent="0.25">
      <c r="F297" s="105"/>
    </row>
    <row r="298" spans="6:6" ht="15" customHeight="1" x14ac:dyDescent="0.25">
      <c r="F298" s="105"/>
    </row>
    <row r="299" spans="6:6" ht="15" customHeight="1" x14ac:dyDescent="0.25">
      <c r="F299" s="105"/>
    </row>
    <row r="300" spans="6:6" ht="15" customHeight="1" x14ac:dyDescent="0.25">
      <c r="F300" s="105"/>
    </row>
    <row r="301" spans="6:6" ht="15" customHeight="1" x14ac:dyDescent="0.25">
      <c r="F301" s="105"/>
    </row>
    <row r="302" spans="6:6" ht="15" customHeight="1" x14ac:dyDescent="0.25">
      <c r="F302" s="105"/>
    </row>
    <row r="303" spans="6:6" ht="15" customHeight="1" x14ac:dyDescent="0.25">
      <c r="F303" s="105"/>
    </row>
    <row r="304" spans="6:6" ht="15" customHeight="1" x14ac:dyDescent="0.25">
      <c r="F304" s="105"/>
    </row>
    <row r="305" spans="6:6" ht="15" customHeight="1" x14ac:dyDescent="0.25">
      <c r="F305" s="105"/>
    </row>
    <row r="306" spans="6:6" ht="15" customHeight="1" x14ac:dyDescent="0.25">
      <c r="F306" s="105"/>
    </row>
    <row r="307" spans="6:6" ht="15" customHeight="1" x14ac:dyDescent="0.25">
      <c r="F307" s="105"/>
    </row>
    <row r="308" spans="6:6" ht="15" customHeight="1" x14ac:dyDescent="0.25">
      <c r="F308" s="105"/>
    </row>
    <row r="309" spans="6:6" ht="15" customHeight="1" x14ac:dyDescent="0.25">
      <c r="F309" s="105"/>
    </row>
    <row r="310" spans="6:6" ht="15" customHeight="1" x14ac:dyDescent="0.25">
      <c r="F310" s="105"/>
    </row>
    <row r="311" spans="6:6" ht="15" customHeight="1" x14ac:dyDescent="0.25">
      <c r="F311" s="105"/>
    </row>
    <row r="312" spans="6:6" ht="15" customHeight="1" x14ac:dyDescent="0.25">
      <c r="F312" s="105"/>
    </row>
    <row r="313" spans="6:6" ht="15" customHeight="1" x14ac:dyDescent="0.25">
      <c r="F313" s="105"/>
    </row>
    <row r="314" spans="6:6" ht="15" customHeight="1" x14ac:dyDescent="0.25">
      <c r="F314" s="105"/>
    </row>
    <row r="315" spans="6:6" ht="15" customHeight="1" x14ac:dyDescent="0.25">
      <c r="F315" s="105"/>
    </row>
    <row r="316" spans="6:6" ht="15" customHeight="1" x14ac:dyDescent="0.25">
      <c r="F316" s="105"/>
    </row>
    <row r="317" spans="6:6" ht="15" customHeight="1" x14ac:dyDescent="0.25">
      <c r="F317" s="105"/>
    </row>
    <row r="318" spans="6:6" ht="15" customHeight="1" x14ac:dyDescent="0.25">
      <c r="F318" s="105"/>
    </row>
    <row r="319" spans="6:6" ht="15" customHeight="1" x14ac:dyDescent="0.25">
      <c r="F319" s="105"/>
    </row>
    <row r="320" spans="6:6" ht="15" customHeight="1" x14ac:dyDescent="0.25">
      <c r="F320" s="105"/>
    </row>
    <row r="321" spans="6:6" ht="15" customHeight="1" x14ac:dyDescent="0.25">
      <c r="F321" s="105"/>
    </row>
    <row r="322" spans="6:6" ht="15" customHeight="1" x14ac:dyDescent="0.25">
      <c r="F322" s="105"/>
    </row>
    <row r="323" spans="6:6" ht="15" customHeight="1" x14ac:dyDescent="0.25">
      <c r="F323" s="105"/>
    </row>
    <row r="324" spans="6:6" ht="15" customHeight="1" x14ac:dyDescent="0.25">
      <c r="F324" s="105"/>
    </row>
    <row r="325" spans="6:6" ht="15" customHeight="1" x14ac:dyDescent="0.25">
      <c r="F325" s="105"/>
    </row>
    <row r="326" spans="6:6" ht="15" customHeight="1" x14ac:dyDescent="0.25">
      <c r="F326" s="105"/>
    </row>
    <row r="327" spans="6:6" ht="15" customHeight="1" x14ac:dyDescent="0.25">
      <c r="F327" s="105"/>
    </row>
    <row r="328" spans="6:6" ht="15" customHeight="1" x14ac:dyDescent="0.25">
      <c r="F328" s="105"/>
    </row>
    <row r="329" spans="6:6" ht="15" customHeight="1" x14ac:dyDescent="0.25">
      <c r="F329" s="105"/>
    </row>
    <row r="330" spans="6:6" ht="15" customHeight="1" x14ac:dyDescent="0.25">
      <c r="F330" s="105"/>
    </row>
    <row r="331" spans="6:6" ht="15" customHeight="1" x14ac:dyDescent="0.25">
      <c r="F331" s="105"/>
    </row>
    <row r="332" spans="6:6" ht="15" customHeight="1" x14ac:dyDescent="0.25">
      <c r="F332" s="105"/>
    </row>
    <row r="333" spans="6:6" ht="15" customHeight="1" x14ac:dyDescent="0.25">
      <c r="F333" s="105"/>
    </row>
    <row r="334" spans="6:6" ht="15" customHeight="1" x14ac:dyDescent="0.25">
      <c r="F334" s="105"/>
    </row>
    <row r="335" spans="6:6" ht="15" customHeight="1" x14ac:dyDescent="0.25">
      <c r="F335" s="105"/>
    </row>
    <row r="336" spans="6:6" ht="15" customHeight="1" x14ac:dyDescent="0.25">
      <c r="F336" s="105"/>
    </row>
    <row r="337" spans="6:6" ht="15" customHeight="1" x14ac:dyDescent="0.25">
      <c r="F337" s="105"/>
    </row>
    <row r="338" spans="6:6" ht="15" customHeight="1" x14ac:dyDescent="0.25">
      <c r="F338" s="105"/>
    </row>
    <row r="339" spans="6:6" ht="15" customHeight="1" x14ac:dyDescent="0.25">
      <c r="F339" s="105"/>
    </row>
    <row r="340" spans="6:6" ht="15" customHeight="1" x14ac:dyDescent="0.25">
      <c r="F340" s="105"/>
    </row>
    <row r="341" spans="6:6" ht="15" customHeight="1" x14ac:dyDescent="0.25">
      <c r="F341" s="105"/>
    </row>
    <row r="342" spans="6:6" ht="15" customHeight="1" x14ac:dyDescent="0.25">
      <c r="F342" s="105"/>
    </row>
    <row r="343" spans="6:6" ht="15" customHeight="1" x14ac:dyDescent="0.25">
      <c r="F343" s="105"/>
    </row>
    <row r="344" spans="6:6" ht="15" customHeight="1" x14ac:dyDescent="0.25">
      <c r="F344" s="105"/>
    </row>
    <row r="345" spans="6:6" ht="15" customHeight="1" x14ac:dyDescent="0.25">
      <c r="F345" s="105"/>
    </row>
    <row r="346" spans="6:6" ht="15" customHeight="1" x14ac:dyDescent="0.25">
      <c r="F346" s="105"/>
    </row>
    <row r="347" spans="6:6" ht="15" customHeight="1" x14ac:dyDescent="0.25">
      <c r="F347" s="105"/>
    </row>
    <row r="348" spans="6:6" ht="15" customHeight="1" x14ac:dyDescent="0.25">
      <c r="F348" s="105"/>
    </row>
    <row r="349" spans="6:6" ht="15" customHeight="1" x14ac:dyDescent="0.25">
      <c r="F349" s="105"/>
    </row>
    <row r="350" spans="6:6" ht="15" customHeight="1" x14ac:dyDescent="0.25">
      <c r="F350" s="105"/>
    </row>
    <row r="351" spans="6:6" ht="15" customHeight="1" x14ac:dyDescent="0.25">
      <c r="F351" s="105"/>
    </row>
    <row r="352" spans="6:6" ht="15" customHeight="1" x14ac:dyDescent="0.25">
      <c r="F352" s="105"/>
    </row>
    <row r="353" spans="6:6" ht="15" customHeight="1" x14ac:dyDescent="0.25">
      <c r="F353" s="105"/>
    </row>
    <row r="354" spans="6:6" ht="15" customHeight="1" x14ac:dyDescent="0.25">
      <c r="F354" s="105"/>
    </row>
    <row r="355" spans="6:6" ht="15" customHeight="1" x14ac:dyDescent="0.25">
      <c r="F355" s="105"/>
    </row>
    <row r="356" spans="6:6" ht="15" customHeight="1" x14ac:dyDescent="0.25">
      <c r="F356" s="105"/>
    </row>
    <row r="357" spans="6:6" ht="15" customHeight="1" x14ac:dyDescent="0.25">
      <c r="F357" s="105"/>
    </row>
    <row r="358" spans="6:6" ht="15" customHeight="1" x14ac:dyDescent="0.25">
      <c r="F358" s="105"/>
    </row>
    <row r="359" spans="6:6" ht="15" customHeight="1" x14ac:dyDescent="0.25">
      <c r="F359" s="105"/>
    </row>
    <row r="360" spans="6:6" ht="15" customHeight="1" x14ac:dyDescent="0.25">
      <c r="F360" s="105"/>
    </row>
    <row r="361" spans="6:6" ht="15" customHeight="1" x14ac:dyDescent="0.25">
      <c r="F361" s="105"/>
    </row>
    <row r="362" spans="6:6" ht="15" customHeight="1" x14ac:dyDescent="0.25">
      <c r="F362" s="105"/>
    </row>
    <row r="363" spans="6:6" ht="15" customHeight="1" x14ac:dyDescent="0.25">
      <c r="F363" s="105"/>
    </row>
    <row r="364" spans="6:6" ht="15" customHeight="1" x14ac:dyDescent="0.25">
      <c r="F364" s="105"/>
    </row>
    <row r="365" spans="6:6" ht="15" customHeight="1" x14ac:dyDescent="0.25">
      <c r="F365" s="105"/>
    </row>
    <row r="366" spans="6:6" ht="15" customHeight="1" x14ac:dyDescent="0.25">
      <c r="F366" s="105"/>
    </row>
    <row r="367" spans="6:6" ht="15" customHeight="1" x14ac:dyDescent="0.25">
      <c r="F367" s="105"/>
    </row>
    <row r="368" spans="6:6" ht="15" customHeight="1" x14ac:dyDescent="0.25">
      <c r="F368" s="105"/>
    </row>
    <row r="369" spans="6:6" ht="15" customHeight="1" x14ac:dyDescent="0.25">
      <c r="F369" s="105"/>
    </row>
    <row r="370" spans="6:6" ht="15" customHeight="1" x14ac:dyDescent="0.25">
      <c r="F370" s="105"/>
    </row>
    <row r="371" spans="6:6" ht="15" customHeight="1" x14ac:dyDescent="0.25">
      <c r="F371" s="105"/>
    </row>
    <row r="372" spans="6:6" ht="15" customHeight="1" x14ac:dyDescent="0.25">
      <c r="F372" s="105"/>
    </row>
    <row r="373" spans="6:6" ht="15" customHeight="1" x14ac:dyDescent="0.25">
      <c r="F373" s="105"/>
    </row>
    <row r="374" spans="6:6" ht="15" customHeight="1" x14ac:dyDescent="0.25">
      <c r="F374" s="105"/>
    </row>
    <row r="375" spans="6:6" ht="15" customHeight="1" x14ac:dyDescent="0.25">
      <c r="F375" s="105"/>
    </row>
    <row r="376" spans="6:6" ht="15" customHeight="1" x14ac:dyDescent="0.25">
      <c r="F376" s="105"/>
    </row>
    <row r="377" spans="6:6" ht="15" customHeight="1" x14ac:dyDescent="0.25">
      <c r="F377" s="105"/>
    </row>
    <row r="378" spans="6:6" ht="15" customHeight="1" x14ac:dyDescent="0.25">
      <c r="F378" s="105"/>
    </row>
    <row r="379" spans="6:6" ht="15" customHeight="1" x14ac:dyDescent="0.25">
      <c r="F379" s="105"/>
    </row>
    <row r="380" spans="6:6" ht="15" customHeight="1" x14ac:dyDescent="0.25">
      <c r="F380" s="105"/>
    </row>
    <row r="381" spans="6:6" ht="15" customHeight="1" x14ac:dyDescent="0.25">
      <c r="F381" s="105"/>
    </row>
    <row r="382" spans="6:6" ht="15" customHeight="1" x14ac:dyDescent="0.25">
      <c r="F382" s="105"/>
    </row>
    <row r="383" spans="6:6" ht="15" customHeight="1" x14ac:dyDescent="0.25">
      <c r="F383" s="105"/>
    </row>
    <row r="384" spans="6:6" ht="15" customHeight="1" x14ac:dyDescent="0.25">
      <c r="F384" s="105"/>
    </row>
    <row r="385" spans="6:6" ht="15" customHeight="1" x14ac:dyDescent="0.25">
      <c r="F385" s="105"/>
    </row>
    <row r="386" spans="6:6" ht="15" customHeight="1" x14ac:dyDescent="0.25">
      <c r="F386" s="105"/>
    </row>
    <row r="387" spans="6:6" ht="15" customHeight="1" x14ac:dyDescent="0.25">
      <c r="F387" s="105"/>
    </row>
    <row r="388" spans="6:6" ht="15" customHeight="1" x14ac:dyDescent="0.25">
      <c r="F388" s="105"/>
    </row>
    <row r="389" spans="6:6" ht="15" customHeight="1" x14ac:dyDescent="0.25">
      <c r="F389" s="105"/>
    </row>
    <row r="390" spans="6:6" ht="15" customHeight="1" x14ac:dyDescent="0.25">
      <c r="F390" s="105"/>
    </row>
    <row r="391" spans="6:6" ht="15" customHeight="1" x14ac:dyDescent="0.25">
      <c r="F391" s="105"/>
    </row>
    <row r="392" spans="6:6" ht="15" customHeight="1" x14ac:dyDescent="0.25">
      <c r="F392" s="105"/>
    </row>
    <row r="393" spans="6:6" ht="15" customHeight="1" x14ac:dyDescent="0.25">
      <c r="F393" s="105"/>
    </row>
    <row r="394" spans="6:6" ht="15" customHeight="1" x14ac:dyDescent="0.25">
      <c r="F394" s="105"/>
    </row>
    <row r="395" spans="6:6" ht="15" customHeight="1" x14ac:dyDescent="0.25">
      <c r="F395" s="105"/>
    </row>
    <row r="396" spans="6:6" ht="15" customHeight="1" x14ac:dyDescent="0.25">
      <c r="F396" s="105"/>
    </row>
    <row r="397" spans="6:6" ht="15" customHeight="1" x14ac:dyDescent="0.25">
      <c r="F397" s="105"/>
    </row>
    <row r="398" spans="6:6" ht="15" customHeight="1" x14ac:dyDescent="0.25">
      <c r="F398" s="105"/>
    </row>
    <row r="399" spans="6:6" ht="15" customHeight="1" x14ac:dyDescent="0.25">
      <c r="F399" s="105"/>
    </row>
    <row r="400" spans="6:6" ht="15" customHeight="1" x14ac:dyDescent="0.25">
      <c r="F400" s="105"/>
    </row>
    <row r="401" spans="6:6" ht="15" customHeight="1" x14ac:dyDescent="0.25">
      <c r="F401" s="105"/>
    </row>
    <row r="402" spans="6:6" ht="15" customHeight="1" x14ac:dyDescent="0.25">
      <c r="F402" s="105"/>
    </row>
    <row r="403" spans="6:6" ht="15" customHeight="1" x14ac:dyDescent="0.25">
      <c r="F403" s="105"/>
    </row>
    <row r="404" spans="6:6" ht="15" customHeight="1" x14ac:dyDescent="0.25">
      <c r="F404" s="105"/>
    </row>
    <row r="405" spans="6:6" ht="15" customHeight="1" x14ac:dyDescent="0.25">
      <c r="F405" s="105"/>
    </row>
    <row r="406" spans="6:6" ht="15" customHeight="1" x14ac:dyDescent="0.25">
      <c r="F406" s="105"/>
    </row>
    <row r="407" spans="6:6" ht="15" customHeight="1" x14ac:dyDescent="0.25">
      <c r="F407" s="105"/>
    </row>
    <row r="408" spans="6:6" ht="15" customHeight="1" x14ac:dyDescent="0.25">
      <c r="F408" s="105"/>
    </row>
    <row r="409" spans="6:6" ht="15" customHeight="1" x14ac:dyDescent="0.25">
      <c r="F409" s="105"/>
    </row>
    <row r="410" spans="6:6" ht="15" customHeight="1" x14ac:dyDescent="0.25">
      <c r="F410" s="105"/>
    </row>
    <row r="411" spans="6:6" ht="15" customHeight="1" x14ac:dyDescent="0.25">
      <c r="F411" s="105"/>
    </row>
    <row r="412" spans="6:6" ht="15" customHeight="1" x14ac:dyDescent="0.25">
      <c r="F412" s="105"/>
    </row>
    <row r="413" spans="6:6" ht="15" customHeight="1" x14ac:dyDescent="0.25">
      <c r="F413" s="105"/>
    </row>
    <row r="414" spans="6:6" ht="15" customHeight="1" x14ac:dyDescent="0.25">
      <c r="F414" s="105"/>
    </row>
    <row r="415" spans="6:6" ht="15" customHeight="1" x14ac:dyDescent="0.25">
      <c r="F415" s="105"/>
    </row>
    <row r="416" spans="6:6" ht="15" customHeight="1" x14ac:dyDescent="0.25">
      <c r="F416" s="105"/>
    </row>
    <row r="417" spans="6:6" ht="15" customHeight="1" x14ac:dyDescent="0.25">
      <c r="F417" s="105"/>
    </row>
    <row r="418" spans="6:6" ht="15" customHeight="1" x14ac:dyDescent="0.25">
      <c r="F418" s="105"/>
    </row>
    <row r="419" spans="6:6" ht="15" customHeight="1" x14ac:dyDescent="0.25">
      <c r="F419" s="105"/>
    </row>
    <row r="420" spans="6:6" ht="15" customHeight="1" x14ac:dyDescent="0.25">
      <c r="F420" s="105"/>
    </row>
    <row r="421" spans="6:6" ht="15" customHeight="1" x14ac:dyDescent="0.25">
      <c r="F421" s="105"/>
    </row>
    <row r="422" spans="6:6" ht="15" customHeight="1" x14ac:dyDescent="0.25">
      <c r="F422" s="105"/>
    </row>
    <row r="423" spans="6:6" ht="15" customHeight="1" x14ac:dyDescent="0.25">
      <c r="F423" s="105"/>
    </row>
    <row r="424" spans="6:6" ht="15" customHeight="1" x14ac:dyDescent="0.25">
      <c r="F424" s="105"/>
    </row>
    <row r="425" spans="6:6" ht="15" customHeight="1" x14ac:dyDescent="0.25">
      <c r="F425" s="105"/>
    </row>
    <row r="426" spans="6:6" ht="15" customHeight="1" x14ac:dyDescent="0.25">
      <c r="F426" s="105"/>
    </row>
    <row r="427" spans="6:6" ht="15" customHeight="1" x14ac:dyDescent="0.25">
      <c r="F427" s="105"/>
    </row>
    <row r="428" spans="6:6" ht="15" customHeight="1" x14ac:dyDescent="0.25">
      <c r="F428" s="105"/>
    </row>
    <row r="429" spans="6:6" ht="15" customHeight="1" x14ac:dyDescent="0.25">
      <c r="F429" s="105"/>
    </row>
    <row r="430" spans="6:6" ht="15" customHeight="1" x14ac:dyDescent="0.25">
      <c r="F430" s="105"/>
    </row>
    <row r="431" spans="6:6" ht="15" customHeight="1" x14ac:dyDescent="0.25">
      <c r="F431" s="105"/>
    </row>
    <row r="432" spans="6:6" ht="15" customHeight="1" x14ac:dyDescent="0.25">
      <c r="F432" s="105"/>
    </row>
    <row r="433" spans="6:6" ht="15" customHeight="1" x14ac:dyDescent="0.25">
      <c r="F433" s="105"/>
    </row>
    <row r="434" spans="6:6" ht="15" customHeight="1" x14ac:dyDescent="0.25">
      <c r="F434" s="105"/>
    </row>
    <row r="435" spans="6:6" ht="15" customHeight="1" x14ac:dyDescent="0.25">
      <c r="F435" s="105"/>
    </row>
    <row r="436" spans="6:6" ht="15" customHeight="1" x14ac:dyDescent="0.25">
      <c r="F436" s="105"/>
    </row>
    <row r="437" spans="6:6" ht="15" customHeight="1" x14ac:dyDescent="0.25">
      <c r="F437" s="105"/>
    </row>
    <row r="438" spans="6:6" ht="15" customHeight="1" x14ac:dyDescent="0.25">
      <c r="F438" s="105"/>
    </row>
    <row r="439" spans="6:6" ht="15" customHeight="1" x14ac:dyDescent="0.25">
      <c r="F439" s="105"/>
    </row>
    <row r="440" spans="6:6" ht="15" customHeight="1" x14ac:dyDescent="0.25">
      <c r="F440" s="105"/>
    </row>
    <row r="441" spans="6:6" ht="15" customHeight="1" x14ac:dyDescent="0.25">
      <c r="F441" s="105"/>
    </row>
    <row r="442" spans="6:6" ht="15" customHeight="1" x14ac:dyDescent="0.25">
      <c r="F442" s="105"/>
    </row>
    <row r="443" spans="6:6" ht="15" customHeight="1" x14ac:dyDescent="0.25">
      <c r="F443" s="105"/>
    </row>
    <row r="444" spans="6:6" ht="15" customHeight="1" x14ac:dyDescent="0.25">
      <c r="F444" s="105"/>
    </row>
    <row r="445" spans="6:6" ht="15" customHeight="1" x14ac:dyDescent="0.25">
      <c r="F445" s="105"/>
    </row>
    <row r="446" spans="6:6" ht="15" customHeight="1" x14ac:dyDescent="0.25">
      <c r="F446" s="105"/>
    </row>
    <row r="447" spans="6:6" ht="15" customHeight="1" x14ac:dyDescent="0.25">
      <c r="F447" s="105"/>
    </row>
    <row r="448" spans="6:6" ht="15" customHeight="1" x14ac:dyDescent="0.25">
      <c r="F448" s="105"/>
    </row>
    <row r="449" spans="6:6" ht="15" customHeight="1" x14ac:dyDescent="0.25">
      <c r="F449" s="105"/>
    </row>
    <row r="450" spans="6:6" ht="15" customHeight="1" x14ac:dyDescent="0.25">
      <c r="F450" s="105"/>
    </row>
    <row r="451" spans="6:6" ht="15" customHeight="1" x14ac:dyDescent="0.25">
      <c r="F451" s="105"/>
    </row>
    <row r="452" spans="6:6" ht="15" customHeight="1" x14ac:dyDescent="0.25">
      <c r="F452" s="105"/>
    </row>
    <row r="453" spans="6:6" ht="15" customHeight="1" x14ac:dyDescent="0.25">
      <c r="F453" s="105"/>
    </row>
    <row r="454" spans="6:6" ht="15" customHeight="1" x14ac:dyDescent="0.25">
      <c r="F454" s="105"/>
    </row>
    <row r="455" spans="6:6" ht="15" customHeight="1" x14ac:dyDescent="0.25">
      <c r="F455" s="105"/>
    </row>
    <row r="456" spans="6:6" ht="15" customHeight="1" x14ac:dyDescent="0.25">
      <c r="F456" s="105"/>
    </row>
    <row r="457" spans="6:6" ht="15" customHeight="1" x14ac:dyDescent="0.25">
      <c r="F457" s="105"/>
    </row>
    <row r="458" spans="6:6" ht="15" customHeight="1" x14ac:dyDescent="0.25">
      <c r="F458" s="105"/>
    </row>
    <row r="459" spans="6:6" ht="15" customHeight="1" x14ac:dyDescent="0.25">
      <c r="F459" s="105"/>
    </row>
    <row r="460" spans="6:6" ht="15" customHeight="1" x14ac:dyDescent="0.25">
      <c r="F460" s="105"/>
    </row>
    <row r="461" spans="6:6" ht="15" customHeight="1" x14ac:dyDescent="0.25">
      <c r="F461" s="105"/>
    </row>
    <row r="462" spans="6:6" ht="15" customHeight="1" x14ac:dyDescent="0.25">
      <c r="F462" s="105"/>
    </row>
    <row r="463" spans="6:6" ht="15" customHeight="1" x14ac:dyDescent="0.25">
      <c r="F463" s="105"/>
    </row>
    <row r="464" spans="6:6" ht="15" customHeight="1" x14ac:dyDescent="0.25">
      <c r="F464" s="105"/>
    </row>
    <row r="465" spans="6:6" ht="15" customHeight="1" x14ac:dyDescent="0.25">
      <c r="F465" s="105"/>
    </row>
    <row r="466" spans="6:6" ht="15" customHeight="1" x14ac:dyDescent="0.25">
      <c r="F466" s="105"/>
    </row>
    <row r="467" spans="6:6" ht="15" customHeight="1" x14ac:dyDescent="0.25">
      <c r="F467" s="105"/>
    </row>
    <row r="468" spans="6:6" ht="15" customHeight="1" x14ac:dyDescent="0.25">
      <c r="F468" s="105"/>
    </row>
    <row r="469" spans="6:6" ht="15" customHeight="1" x14ac:dyDescent="0.25">
      <c r="F469" s="105"/>
    </row>
    <row r="470" spans="6:6" ht="15" customHeight="1" x14ac:dyDescent="0.25">
      <c r="F470" s="105"/>
    </row>
    <row r="471" spans="6:6" ht="15" customHeight="1" x14ac:dyDescent="0.25">
      <c r="F471" s="105"/>
    </row>
    <row r="472" spans="6:6" ht="15" customHeight="1" x14ac:dyDescent="0.25">
      <c r="F472" s="105"/>
    </row>
    <row r="473" spans="6:6" ht="15" customHeight="1" x14ac:dyDescent="0.25">
      <c r="F473" s="105"/>
    </row>
    <row r="474" spans="6:6" ht="15" customHeight="1" x14ac:dyDescent="0.25">
      <c r="F474" s="105"/>
    </row>
    <row r="475" spans="6:6" ht="15" customHeight="1" x14ac:dyDescent="0.25">
      <c r="F475" s="105"/>
    </row>
    <row r="476" spans="6:6" ht="15" customHeight="1" x14ac:dyDescent="0.25">
      <c r="F476" s="105"/>
    </row>
    <row r="477" spans="6:6" ht="15" customHeight="1" x14ac:dyDescent="0.25">
      <c r="F477" s="105"/>
    </row>
    <row r="478" spans="6:6" ht="15" customHeight="1" x14ac:dyDescent="0.25">
      <c r="F478" s="105"/>
    </row>
    <row r="479" spans="6:6" ht="15" customHeight="1" x14ac:dyDescent="0.25">
      <c r="F479" s="105"/>
    </row>
    <row r="480" spans="6:6" ht="15" customHeight="1" x14ac:dyDescent="0.25">
      <c r="F480" s="105"/>
    </row>
    <row r="481" spans="6:6" ht="15" customHeight="1" x14ac:dyDescent="0.25">
      <c r="F481" s="105"/>
    </row>
    <row r="482" spans="6:6" ht="15" customHeight="1" x14ac:dyDescent="0.25">
      <c r="F482" s="105"/>
    </row>
    <row r="483" spans="6:6" ht="15" customHeight="1" x14ac:dyDescent="0.25">
      <c r="F483" s="105"/>
    </row>
    <row r="484" spans="6:6" ht="15" customHeight="1" x14ac:dyDescent="0.25">
      <c r="F484" s="105"/>
    </row>
    <row r="485" spans="6:6" ht="15" customHeight="1" x14ac:dyDescent="0.25">
      <c r="F485" s="105"/>
    </row>
    <row r="486" spans="6:6" ht="15" customHeight="1" x14ac:dyDescent="0.25">
      <c r="F486" s="105"/>
    </row>
    <row r="487" spans="6:6" ht="15" customHeight="1" x14ac:dyDescent="0.25">
      <c r="F487" s="105"/>
    </row>
    <row r="488" spans="6:6" ht="15" customHeight="1" x14ac:dyDescent="0.25">
      <c r="F488" s="105"/>
    </row>
    <row r="489" spans="6:6" ht="15" customHeight="1" x14ac:dyDescent="0.25">
      <c r="F489" s="105"/>
    </row>
    <row r="490" spans="6:6" ht="15" customHeight="1" x14ac:dyDescent="0.25">
      <c r="F490" s="105"/>
    </row>
    <row r="491" spans="6:6" ht="15" customHeight="1" x14ac:dyDescent="0.25">
      <c r="F491" s="105"/>
    </row>
    <row r="492" spans="6:6" ht="15" customHeight="1" x14ac:dyDescent="0.25">
      <c r="F492" s="105"/>
    </row>
    <row r="493" spans="6:6" ht="15" customHeight="1" x14ac:dyDescent="0.25">
      <c r="F493" s="105"/>
    </row>
    <row r="494" spans="6:6" ht="15" customHeight="1" x14ac:dyDescent="0.25">
      <c r="F494" s="105"/>
    </row>
    <row r="495" spans="6:6" ht="15" customHeight="1" x14ac:dyDescent="0.25">
      <c r="F495" s="105"/>
    </row>
    <row r="496" spans="6:6" ht="15" customHeight="1" x14ac:dyDescent="0.25">
      <c r="F496" s="105"/>
    </row>
    <row r="497" spans="6:6" ht="15" customHeight="1" x14ac:dyDescent="0.25">
      <c r="F497" s="105"/>
    </row>
    <row r="498" spans="6:6" ht="15" customHeight="1" x14ac:dyDescent="0.25">
      <c r="F498" s="105"/>
    </row>
    <row r="499" spans="6:6" ht="15" customHeight="1" x14ac:dyDescent="0.25">
      <c r="F499" s="105"/>
    </row>
    <row r="500" spans="6:6" ht="15" customHeight="1" x14ac:dyDescent="0.25">
      <c r="F500" s="105"/>
    </row>
    <row r="501" spans="6:6" ht="15" customHeight="1" x14ac:dyDescent="0.25">
      <c r="F501" s="105"/>
    </row>
    <row r="502" spans="6:6" ht="15" customHeight="1" x14ac:dyDescent="0.25">
      <c r="F502" s="105"/>
    </row>
    <row r="503" spans="6:6" ht="15" customHeight="1" x14ac:dyDescent="0.25">
      <c r="F503" s="105"/>
    </row>
    <row r="504" spans="6:6" ht="15" customHeight="1" x14ac:dyDescent="0.25">
      <c r="F504" s="105"/>
    </row>
    <row r="505" spans="6:6" ht="15" customHeight="1" x14ac:dyDescent="0.25">
      <c r="F505" s="105"/>
    </row>
    <row r="506" spans="6:6" ht="15" customHeight="1" x14ac:dyDescent="0.25">
      <c r="F506" s="105"/>
    </row>
    <row r="507" spans="6:6" ht="15" customHeight="1" x14ac:dyDescent="0.25">
      <c r="F507" s="105"/>
    </row>
    <row r="508" spans="6:6" ht="15" customHeight="1" x14ac:dyDescent="0.25">
      <c r="F508" s="105"/>
    </row>
    <row r="509" spans="6:6" ht="15" customHeight="1" x14ac:dyDescent="0.25">
      <c r="F509" s="105"/>
    </row>
    <row r="510" spans="6:6" ht="15" customHeight="1" x14ac:dyDescent="0.25">
      <c r="F510" s="105"/>
    </row>
    <row r="511" spans="6:6" ht="15" customHeight="1" x14ac:dyDescent="0.25">
      <c r="F511" s="105"/>
    </row>
    <row r="512" spans="6:6" ht="15" customHeight="1" x14ac:dyDescent="0.25">
      <c r="F512" s="105"/>
    </row>
    <row r="513" spans="6:6" ht="15" customHeight="1" x14ac:dyDescent="0.25">
      <c r="F513" s="105"/>
    </row>
    <row r="514" spans="6:6" ht="15" customHeight="1" x14ac:dyDescent="0.25">
      <c r="F514" s="105"/>
    </row>
    <row r="515" spans="6:6" ht="15" customHeight="1" x14ac:dyDescent="0.25">
      <c r="F515" s="105"/>
    </row>
    <row r="516" spans="6:6" ht="15" customHeight="1" x14ac:dyDescent="0.25">
      <c r="F516" s="105"/>
    </row>
    <row r="517" spans="6:6" ht="15" customHeight="1" x14ac:dyDescent="0.25">
      <c r="F517" s="105"/>
    </row>
    <row r="518" spans="6:6" ht="15" customHeight="1" x14ac:dyDescent="0.25">
      <c r="F518" s="105"/>
    </row>
    <row r="519" spans="6:6" ht="15" customHeight="1" x14ac:dyDescent="0.25">
      <c r="F519" s="105"/>
    </row>
    <row r="520" spans="6:6" ht="15" customHeight="1" x14ac:dyDescent="0.25">
      <c r="F520" s="105"/>
    </row>
    <row r="521" spans="6:6" ht="15" customHeight="1" x14ac:dyDescent="0.25">
      <c r="F521" s="105"/>
    </row>
    <row r="522" spans="6:6" ht="15" customHeight="1" x14ac:dyDescent="0.25">
      <c r="F522" s="105"/>
    </row>
    <row r="523" spans="6:6" ht="15" customHeight="1" x14ac:dyDescent="0.25">
      <c r="F523" s="105"/>
    </row>
    <row r="524" spans="6:6" ht="15" customHeight="1" x14ac:dyDescent="0.25">
      <c r="F524" s="105"/>
    </row>
    <row r="525" spans="6:6" ht="15" customHeight="1" x14ac:dyDescent="0.25">
      <c r="F525" s="105"/>
    </row>
    <row r="526" spans="6:6" ht="15" customHeight="1" x14ac:dyDescent="0.25">
      <c r="F526" s="105"/>
    </row>
    <row r="527" spans="6:6" ht="15" customHeight="1" x14ac:dyDescent="0.25">
      <c r="F527" s="105"/>
    </row>
    <row r="528" spans="6:6" ht="15" customHeight="1" x14ac:dyDescent="0.25">
      <c r="F528" s="105"/>
    </row>
    <row r="529" spans="6:6" ht="15" customHeight="1" x14ac:dyDescent="0.25">
      <c r="F529" s="105"/>
    </row>
    <row r="530" spans="6:6" ht="15" customHeight="1" x14ac:dyDescent="0.25">
      <c r="F530" s="105"/>
    </row>
    <row r="531" spans="6:6" ht="15" customHeight="1" x14ac:dyDescent="0.25">
      <c r="F531" s="105"/>
    </row>
    <row r="532" spans="6:6" ht="15" customHeight="1" x14ac:dyDescent="0.25">
      <c r="F532" s="105"/>
    </row>
    <row r="533" spans="6:6" ht="15" customHeight="1" x14ac:dyDescent="0.25">
      <c r="F533" s="105"/>
    </row>
    <row r="534" spans="6:6" ht="15" customHeight="1" x14ac:dyDescent="0.25">
      <c r="F534" s="105"/>
    </row>
    <row r="535" spans="6:6" ht="15" customHeight="1" x14ac:dyDescent="0.25">
      <c r="F535" s="105"/>
    </row>
    <row r="536" spans="6:6" ht="15" customHeight="1" x14ac:dyDescent="0.25">
      <c r="F536" s="105"/>
    </row>
    <row r="537" spans="6:6" ht="15" customHeight="1" x14ac:dyDescent="0.25">
      <c r="F537" s="105"/>
    </row>
    <row r="538" spans="6:6" ht="15" customHeight="1" x14ac:dyDescent="0.25">
      <c r="F538" s="105"/>
    </row>
    <row r="539" spans="6:6" ht="15" customHeight="1" x14ac:dyDescent="0.25">
      <c r="F539" s="105"/>
    </row>
    <row r="540" spans="6:6" ht="15" customHeight="1" x14ac:dyDescent="0.25">
      <c r="F540" s="105"/>
    </row>
    <row r="541" spans="6:6" ht="15" customHeight="1" x14ac:dyDescent="0.25">
      <c r="F541" s="105"/>
    </row>
    <row r="542" spans="6:6" ht="15" customHeight="1" x14ac:dyDescent="0.25">
      <c r="F542" s="105"/>
    </row>
    <row r="543" spans="6:6" ht="15" customHeight="1" x14ac:dyDescent="0.25">
      <c r="F543" s="105"/>
    </row>
    <row r="544" spans="6:6" ht="15" customHeight="1" x14ac:dyDescent="0.25">
      <c r="F544" s="105"/>
    </row>
    <row r="545" spans="6:6" ht="15" customHeight="1" x14ac:dyDescent="0.25">
      <c r="F545" s="105"/>
    </row>
    <row r="546" spans="6:6" ht="15" customHeight="1" x14ac:dyDescent="0.25">
      <c r="F546" s="105"/>
    </row>
    <row r="547" spans="6:6" ht="15" customHeight="1" x14ac:dyDescent="0.25">
      <c r="F547" s="105"/>
    </row>
    <row r="548" spans="6:6" ht="15" customHeight="1" x14ac:dyDescent="0.25">
      <c r="F548" s="105"/>
    </row>
    <row r="549" spans="6:6" ht="15" customHeight="1" x14ac:dyDescent="0.25">
      <c r="F549" s="105"/>
    </row>
    <row r="550" spans="6:6" ht="15" customHeight="1" x14ac:dyDescent="0.25">
      <c r="F550" s="105"/>
    </row>
    <row r="551" spans="6:6" ht="15" customHeight="1" x14ac:dyDescent="0.25">
      <c r="F551" s="105"/>
    </row>
    <row r="552" spans="6:6" ht="15" customHeight="1" x14ac:dyDescent="0.25">
      <c r="F552" s="105"/>
    </row>
    <row r="553" spans="6:6" ht="15" customHeight="1" x14ac:dyDescent="0.25">
      <c r="F553" s="105"/>
    </row>
    <row r="554" spans="6:6" ht="15" customHeight="1" x14ac:dyDescent="0.25">
      <c r="F554" s="105"/>
    </row>
    <row r="555" spans="6:6" ht="15" customHeight="1" x14ac:dyDescent="0.25">
      <c r="F555" s="105"/>
    </row>
    <row r="556" spans="6:6" ht="15" customHeight="1" x14ac:dyDescent="0.25">
      <c r="F556" s="105"/>
    </row>
    <row r="557" spans="6:6" ht="15" customHeight="1" x14ac:dyDescent="0.25">
      <c r="F557" s="105"/>
    </row>
    <row r="558" spans="6:6" ht="15" customHeight="1" x14ac:dyDescent="0.25">
      <c r="F558" s="105"/>
    </row>
    <row r="559" spans="6:6" ht="15" customHeight="1" x14ac:dyDescent="0.25">
      <c r="F559" s="105"/>
    </row>
    <row r="560" spans="6:6" ht="15" customHeight="1" x14ac:dyDescent="0.25">
      <c r="F560" s="105"/>
    </row>
    <row r="561" spans="6:6" ht="15" customHeight="1" x14ac:dyDescent="0.25">
      <c r="F561" s="105"/>
    </row>
    <row r="562" spans="6:6" ht="15" customHeight="1" x14ac:dyDescent="0.25">
      <c r="F562" s="105"/>
    </row>
    <row r="563" spans="6:6" ht="15" customHeight="1" x14ac:dyDescent="0.25">
      <c r="F563" s="105"/>
    </row>
    <row r="564" spans="6:6" ht="15" customHeight="1" x14ac:dyDescent="0.25">
      <c r="F564" s="105"/>
    </row>
    <row r="565" spans="6:6" ht="15" customHeight="1" x14ac:dyDescent="0.25">
      <c r="F565" s="105"/>
    </row>
    <row r="566" spans="6:6" ht="15" customHeight="1" x14ac:dyDescent="0.25">
      <c r="F566" s="105"/>
    </row>
    <row r="567" spans="6:6" ht="15" customHeight="1" x14ac:dyDescent="0.25">
      <c r="F567" s="105"/>
    </row>
    <row r="568" spans="6:6" ht="15" customHeight="1" x14ac:dyDescent="0.25">
      <c r="F568" s="105"/>
    </row>
    <row r="569" spans="6:6" ht="15" customHeight="1" x14ac:dyDescent="0.25">
      <c r="F569" s="105"/>
    </row>
    <row r="570" spans="6:6" ht="15" customHeight="1" x14ac:dyDescent="0.25">
      <c r="F570" s="105"/>
    </row>
    <row r="571" spans="6:6" ht="15" customHeight="1" x14ac:dyDescent="0.25">
      <c r="F571" s="105"/>
    </row>
    <row r="572" spans="6:6" ht="15" customHeight="1" x14ac:dyDescent="0.25">
      <c r="F572" s="105"/>
    </row>
    <row r="573" spans="6:6" ht="15" customHeight="1" x14ac:dyDescent="0.25">
      <c r="F573" s="105"/>
    </row>
    <row r="574" spans="6:6" ht="15" customHeight="1" x14ac:dyDescent="0.25">
      <c r="F574" s="105"/>
    </row>
    <row r="575" spans="6:6" ht="15" customHeight="1" x14ac:dyDescent="0.25">
      <c r="F575" s="105"/>
    </row>
    <row r="576" spans="6:6" ht="15" customHeight="1" x14ac:dyDescent="0.25">
      <c r="F576" s="105"/>
    </row>
    <row r="577" spans="6:6" ht="15" customHeight="1" x14ac:dyDescent="0.25">
      <c r="F577" s="105"/>
    </row>
    <row r="578" spans="6:6" ht="15" customHeight="1" x14ac:dyDescent="0.25">
      <c r="F578" s="105"/>
    </row>
    <row r="579" spans="6:6" ht="15" customHeight="1" x14ac:dyDescent="0.25">
      <c r="F579" s="105"/>
    </row>
    <row r="580" spans="6:6" ht="15" customHeight="1" x14ac:dyDescent="0.25">
      <c r="F580" s="105"/>
    </row>
    <row r="581" spans="6:6" ht="15" customHeight="1" x14ac:dyDescent="0.25">
      <c r="F581" s="105"/>
    </row>
    <row r="582" spans="6:6" ht="15" customHeight="1" x14ac:dyDescent="0.25">
      <c r="F582" s="105"/>
    </row>
    <row r="583" spans="6:6" ht="15" customHeight="1" x14ac:dyDescent="0.25">
      <c r="F583" s="105"/>
    </row>
    <row r="584" spans="6:6" ht="15" customHeight="1" x14ac:dyDescent="0.25">
      <c r="F584" s="105"/>
    </row>
    <row r="585" spans="6:6" ht="15" customHeight="1" x14ac:dyDescent="0.25">
      <c r="F585" s="105"/>
    </row>
    <row r="586" spans="6:6" ht="15" customHeight="1" x14ac:dyDescent="0.25">
      <c r="F586" s="105"/>
    </row>
    <row r="587" spans="6:6" ht="15" customHeight="1" x14ac:dyDescent="0.25">
      <c r="F587" s="105"/>
    </row>
    <row r="588" spans="6:6" ht="15" customHeight="1" x14ac:dyDescent="0.25">
      <c r="F588" s="105"/>
    </row>
    <row r="589" spans="6:6" ht="15" customHeight="1" x14ac:dyDescent="0.25">
      <c r="F589" s="105"/>
    </row>
    <row r="590" spans="6:6" ht="15" customHeight="1" x14ac:dyDescent="0.25">
      <c r="F590" s="105"/>
    </row>
    <row r="591" spans="6:6" ht="15" customHeight="1" x14ac:dyDescent="0.25">
      <c r="F591" s="105"/>
    </row>
    <row r="592" spans="6:6" ht="15" customHeight="1" x14ac:dyDescent="0.25">
      <c r="F592" s="105"/>
    </row>
    <row r="593" spans="6:6" ht="15" customHeight="1" x14ac:dyDescent="0.25">
      <c r="F593" s="105"/>
    </row>
    <row r="594" spans="6:6" ht="15" customHeight="1" x14ac:dyDescent="0.25">
      <c r="F594" s="105"/>
    </row>
    <row r="595" spans="6:6" ht="15" customHeight="1" x14ac:dyDescent="0.25">
      <c r="F595" s="105"/>
    </row>
    <row r="596" spans="6:6" ht="15" customHeight="1" x14ac:dyDescent="0.25">
      <c r="F596" s="105"/>
    </row>
    <row r="597" spans="6:6" ht="15" customHeight="1" x14ac:dyDescent="0.25">
      <c r="F597" s="105"/>
    </row>
    <row r="598" spans="6:6" ht="15" customHeight="1" x14ac:dyDescent="0.25">
      <c r="F598" s="105"/>
    </row>
    <row r="599" spans="6:6" ht="15" customHeight="1" x14ac:dyDescent="0.25">
      <c r="F599" s="105"/>
    </row>
    <row r="600" spans="6:6" ht="15" customHeight="1" x14ac:dyDescent="0.25">
      <c r="F600" s="105"/>
    </row>
    <row r="601" spans="6:6" ht="15" customHeight="1" x14ac:dyDescent="0.25">
      <c r="F601" s="105"/>
    </row>
    <row r="602" spans="6:6" ht="15" customHeight="1" x14ac:dyDescent="0.25">
      <c r="F602" s="105"/>
    </row>
    <row r="603" spans="6:6" ht="15" customHeight="1" x14ac:dyDescent="0.25">
      <c r="F603" s="105"/>
    </row>
    <row r="604" spans="6:6" ht="15" customHeight="1" x14ac:dyDescent="0.25">
      <c r="F604" s="105"/>
    </row>
    <row r="605" spans="6:6" ht="15" customHeight="1" x14ac:dyDescent="0.25">
      <c r="F605" s="105"/>
    </row>
    <row r="606" spans="6:6" ht="15" customHeight="1" x14ac:dyDescent="0.25">
      <c r="F606" s="105"/>
    </row>
    <row r="607" spans="6:6" ht="15" customHeight="1" x14ac:dyDescent="0.25">
      <c r="F607" s="105"/>
    </row>
    <row r="608" spans="6:6" ht="15" customHeight="1" x14ac:dyDescent="0.25">
      <c r="F608" s="105"/>
    </row>
    <row r="609" spans="6:6" ht="15" customHeight="1" x14ac:dyDescent="0.25">
      <c r="F609" s="105"/>
    </row>
    <row r="610" spans="6:6" ht="15" customHeight="1" x14ac:dyDescent="0.25">
      <c r="F610" s="105"/>
    </row>
    <row r="611" spans="6:6" ht="15" customHeight="1" x14ac:dyDescent="0.25">
      <c r="F611" s="105"/>
    </row>
    <row r="612" spans="6:6" ht="15" customHeight="1" x14ac:dyDescent="0.25">
      <c r="F612" s="105"/>
    </row>
    <row r="613" spans="6:6" ht="15" customHeight="1" x14ac:dyDescent="0.25">
      <c r="F613" s="105"/>
    </row>
    <row r="614" spans="6:6" ht="15" customHeight="1" x14ac:dyDescent="0.25">
      <c r="F614" s="105"/>
    </row>
    <row r="615" spans="6:6" ht="15" customHeight="1" x14ac:dyDescent="0.25">
      <c r="F615" s="105"/>
    </row>
    <row r="616" spans="6:6" ht="15" customHeight="1" x14ac:dyDescent="0.25">
      <c r="F616" s="105"/>
    </row>
    <row r="617" spans="6:6" ht="15" customHeight="1" x14ac:dyDescent="0.25">
      <c r="F617" s="105"/>
    </row>
    <row r="618" spans="6:6" ht="15" customHeight="1" x14ac:dyDescent="0.25">
      <c r="F618" s="105"/>
    </row>
    <row r="619" spans="6:6" ht="15" customHeight="1" x14ac:dyDescent="0.25">
      <c r="F619" s="105"/>
    </row>
    <row r="620" spans="6:6" ht="15" customHeight="1" x14ac:dyDescent="0.25">
      <c r="F620" s="105"/>
    </row>
    <row r="621" spans="6:6" ht="15" customHeight="1" x14ac:dyDescent="0.25">
      <c r="F621" s="105"/>
    </row>
    <row r="622" spans="6:6" ht="15" customHeight="1" x14ac:dyDescent="0.25">
      <c r="F622" s="105"/>
    </row>
    <row r="623" spans="6:6" ht="15" customHeight="1" x14ac:dyDescent="0.25">
      <c r="F623" s="105"/>
    </row>
    <row r="624" spans="6:6" ht="15" customHeight="1" x14ac:dyDescent="0.25">
      <c r="F624" s="105"/>
    </row>
    <row r="625" spans="6:6" ht="15" customHeight="1" x14ac:dyDescent="0.25">
      <c r="F625" s="105"/>
    </row>
    <row r="626" spans="6:6" ht="15" customHeight="1" x14ac:dyDescent="0.25">
      <c r="F626" s="105"/>
    </row>
    <row r="627" spans="6:6" ht="15" customHeight="1" x14ac:dyDescent="0.25">
      <c r="F627" s="105"/>
    </row>
    <row r="628" spans="6:6" ht="15" customHeight="1" x14ac:dyDescent="0.25">
      <c r="F628" s="105"/>
    </row>
    <row r="629" spans="6:6" ht="15" customHeight="1" x14ac:dyDescent="0.25">
      <c r="F629" s="105"/>
    </row>
    <row r="630" spans="6:6" ht="15" customHeight="1" x14ac:dyDescent="0.25">
      <c r="F630" s="105"/>
    </row>
    <row r="631" spans="6:6" ht="15" customHeight="1" x14ac:dyDescent="0.25">
      <c r="F631" s="105"/>
    </row>
    <row r="632" spans="6:6" ht="15" customHeight="1" x14ac:dyDescent="0.25">
      <c r="F632" s="105"/>
    </row>
    <row r="633" spans="6:6" ht="15" customHeight="1" x14ac:dyDescent="0.25">
      <c r="F633" s="105"/>
    </row>
    <row r="634" spans="6:6" ht="15" customHeight="1" x14ac:dyDescent="0.25">
      <c r="F634" s="105"/>
    </row>
    <row r="635" spans="6:6" ht="15" customHeight="1" x14ac:dyDescent="0.25">
      <c r="F635" s="105"/>
    </row>
    <row r="636" spans="6:6" ht="15" customHeight="1" x14ac:dyDescent="0.25">
      <c r="F636" s="105"/>
    </row>
    <row r="637" spans="6:6" ht="15" customHeight="1" x14ac:dyDescent="0.25">
      <c r="F637" s="105"/>
    </row>
    <row r="638" spans="6:6" ht="15" customHeight="1" x14ac:dyDescent="0.25">
      <c r="F638" s="105"/>
    </row>
    <row r="639" spans="6:6" ht="15" customHeight="1" x14ac:dyDescent="0.25">
      <c r="F639" s="105"/>
    </row>
    <row r="640" spans="6:6" ht="15" customHeight="1" x14ac:dyDescent="0.25">
      <c r="F640" s="105"/>
    </row>
    <row r="641" spans="6:6" ht="15" customHeight="1" x14ac:dyDescent="0.25">
      <c r="F641" s="105"/>
    </row>
    <row r="642" spans="6:6" ht="15" customHeight="1" x14ac:dyDescent="0.25">
      <c r="F642" s="105"/>
    </row>
    <row r="643" spans="6:6" ht="15" customHeight="1" x14ac:dyDescent="0.25">
      <c r="F643" s="105"/>
    </row>
    <row r="644" spans="6:6" ht="15" customHeight="1" x14ac:dyDescent="0.25">
      <c r="F644" s="105"/>
    </row>
    <row r="645" spans="6:6" ht="15" customHeight="1" x14ac:dyDescent="0.25">
      <c r="F645" s="105"/>
    </row>
    <row r="646" spans="6:6" ht="15" customHeight="1" x14ac:dyDescent="0.25">
      <c r="F646" s="105"/>
    </row>
    <row r="647" spans="6:6" ht="15" customHeight="1" x14ac:dyDescent="0.25">
      <c r="F647" s="105"/>
    </row>
    <row r="648" spans="6:6" ht="15" customHeight="1" x14ac:dyDescent="0.25">
      <c r="F648" s="105"/>
    </row>
    <row r="649" spans="6:6" ht="15" customHeight="1" x14ac:dyDescent="0.25">
      <c r="F649" s="105"/>
    </row>
    <row r="650" spans="6:6" ht="15" customHeight="1" x14ac:dyDescent="0.25">
      <c r="F650" s="105"/>
    </row>
    <row r="651" spans="6:6" ht="15" customHeight="1" x14ac:dyDescent="0.25">
      <c r="F651" s="105"/>
    </row>
    <row r="652" spans="6:6" ht="15" customHeight="1" x14ac:dyDescent="0.25">
      <c r="F652" s="105"/>
    </row>
    <row r="653" spans="6:6" ht="15" customHeight="1" x14ac:dyDescent="0.25">
      <c r="F653" s="105"/>
    </row>
    <row r="654" spans="6:6" ht="15" customHeight="1" x14ac:dyDescent="0.25">
      <c r="F654" s="105"/>
    </row>
    <row r="655" spans="6:6" ht="15" customHeight="1" x14ac:dyDescent="0.25">
      <c r="F655" s="105"/>
    </row>
    <row r="656" spans="6:6" ht="15" customHeight="1" x14ac:dyDescent="0.25">
      <c r="F656" s="105"/>
    </row>
    <row r="657" spans="6:6" ht="15" customHeight="1" x14ac:dyDescent="0.25">
      <c r="F657" s="105"/>
    </row>
    <row r="658" spans="6:6" ht="15" customHeight="1" x14ac:dyDescent="0.25">
      <c r="F658" s="105"/>
    </row>
    <row r="659" spans="6:6" ht="15" customHeight="1" x14ac:dyDescent="0.25">
      <c r="F659" s="105"/>
    </row>
    <row r="660" spans="6:6" ht="15" customHeight="1" x14ac:dyDescent="0.25">
      <c r="F660" s="105"/>
    </row>
    <row r="661" spans="6:6" ht="15" customHeight="1" x14ac:dyDescent="0.25">
      <c r="F661" s="105"/>
    </row>
    <row r="662" spans="6:6" ht="15" customHeight="1" x14ac:dyDescent="0.25">
      <c r="F662" s="105"/>
    </row>
    <row r="663" spans="6:6" ht="15" customHeight="1" x14ac:dyDescent="0.25">
      <c r="F663" s="105"/>
    </row>
    <row r="664" spans="6:6" ht="15" customHeight="1" x14ac:dyDescent="0.25">
      <c r="F664" s="105"/>
    </row>
    <row r="665" spans="6:6" ht="15" customHeight="1" x14ac:dyDescent="0.25">
      <c r="F665" s="105"/>
    </row>
    <row r="666" spans="6:6" ht="15" customHeight="1" x14ac:dyDescent="0.25">
      <c r="F666" s="105"/>
    </row>
    <row r="667" spans="6:6" ht="15" customHeight="1" x14ac:dyDescent="0.25">
      <c r="F667" s="105"/>
    </row>
    <row r="668" spans="6:6" ht="15" customHeight="1" x14ac:dyDescent="0.25">
      <c r="F668" s="105"/>
    </row>
    <row r="669" spans="6:6" ht="15" customHeight="1" x14ac:dyDescent="0.25">
      <c r="F669" s="105"/>
    </row>
    <row r="670" spans="6:6" ht="15" customHeight="1" x14ac:dyDescent="0.25">
      <c r="F670" s="105"/>
    </row>
    <row r="671" spans="6:6" ht="15" customHeight="1" x14ac:dyDescent="0.25">
      <c r="F671" s="105"/>
    </row>
    <row r="672" spans="6:6" ht="15" customHeight="1" x14ac:dyDescent="0.25">
      <c r="F672" s="105"/>
    </row>
    <row r="673" spans="6:6" ht="15" customHeight="1" x14ac:dyDescent="0.25">
      <c r="F673" s="105"/>
    </row>
    <row r="674" spans="6:6" ht="15" customHeight="1" x14ac:dyDescent="0.25">
      <c r="F674" s="105"/>
    </row>
    <row r="675" spans="6:6" ht="15" customHeight="1" x14ac:dyDescent="0.25">
      <c r="F675" s="105"/>
    </row>
    <row r="676" spans="6:6" ht="15" customHeight="1" x14ac:dyDescent="0.25">
      <c r="F676" s="105"/>
    </row>
    <row r="677" spans="6:6" ht="15" customHeight="1" x14ac:dyDescent="0.25">
      <c r="F677" s="105"/>
    </row>
    <row r="678" spans="6:6" ht="15" customHeight="1" x14ac:dyDescent="0.25">
      <c r="F678" s="105"/>
    </row>
    <row r="679" spans="6:6" ht="15" customHeight="1" x14ac:dyDescent="0.25">
      <c r="F679" s="105"/>
    </row>
    <row r="680" spans="6:6" ht="15" customHeight="1" x14ac:dyDescent="0.25">
      <c r="F680" s="105"/>
    </row>
    <row r="681" spans="6:6" ht="15" customHeight="1" x14ac:dyDescent="0.25">
      <c r="F681" s="105"/>
    </row>
    <row r="682" spans="6:6" ht="15" customHeight="1" x14ac:dyDescent="0.25">
      <c r="F682" s="105"/>
    </row>
    <row r="683" spans="6:6" ht="15" customHeight="1" x14ac:dyDescent="0.25">
      <c r="F683" s="105"/>
    </row>
    <row r="684" spans="6:6" ht="15" customHeight="1" x14ac:dyDescent="0.25">
      <c r="F684" s="105"/>
    </row>
    <row r="685" spans="6:6" ht="15" customHeight="1" x14ac:dyDescent="0.25">
      <c r="F685" s="105"/>
    </row>
    <row r="686" spans="6:6" ht="15" customHeight="1" x14ac:dyDescent="0.25">
      <c r="F686" s="105"/>
    </row>
  </sheetData>
  <mergeCells count="454">
    <mergeCell ref="A222:A223"/>
    <mergeCell ref="C222:C223"/>
    <mergeCell ref="D222:D223"/>
    <mergeCell ref="E222:E223"/>
    <mergeCell ref="F222:F223"/>
    <mergeCell ref="G222:G223"/>
    <mergeCell ref="H222:H223"/>
    <mergeCell ref="A201:A205"/>
    <mergeCell ref="C201:C205"/>
    <mergeCell ref="D201:D205"/>
    <mergeCell ref="E201:E205"/>
    <mergeCell ref="F201:F205"/>
    <mergeCell ref="G201:G205"/>
    <mergeCell ref="H201:H205"/>
    <mergeCell ref="A213:A216"/>
    <mergeCell ref="C213:C216"/>
    <mergeCell ref="D213:D216"/>
    <mergeCell ref="E213:E216"/>
    <mergeCell ref="F213:F216"/>
    <mergeCell ref="G213:G216"/>
    <mergeCell ref="H213:H216"/>
    <mergeCell ref="A206:A210"/>
    <mergeCell ref="C206:C210"/>
    <mergeCell ref="D206:D210"/>
    <mergeCell ref="E206:E210"/>
    <mergeCell ref="F206:F210"/>
    <mergeCell ref="G206:G210"/>
    <mergeCell ref="H206:H210"/>
    <mergeCell ref="A211:A212"/>
    <mergeCell ref="C211:C212"/>
    <mergeCell ref="D211:D212"/>
    <mergeCell ref="E211:E212"/>
    <mergeCell ref="F211:F212"/>
    <mergeCell ref="G211:G212"/>
    <mergeCell ref="H211:H212"/>
    <mergeCell ref="G196:G200"/>
    <mergeCell ref="H196:H200"/>
    <mergeCell ref="A192:A193"/>
    <mergeCell ref="C192:C193"/>
    <mergeCell ref="D192:D193"/>
    <mergeCell ref="E192:E193"/>
    <mergeCell ref="F192:F193"/>
    <mergeCell ref="G192:G193"/>
    <mergeCell ref="H192:H193"/>
    <mergeCell ref="A194:A195"/>
    <mergeCell ref="C194:C195"/>
    <mergeCell ref="D194:D195"/>
    <mergeCell ref="E194:E195"/>
    <mergeCell ref="F194:F195"/>
    <mergeCell ref="G194:G195"/>
    <mergeCell ref="H194:H195"/>
    <mergeCell ref="A196:A200"/>
    <mergeCell ref="C196:C200"/>
    <mergeCell ref="D196:D200"/>
    <mergeCell ref="E196:E200"/>
    <mergeCell ref="F196:F200"/>
    <mergeCell ref="A187:A188"/>
    <mergeCell ref="C187:C188"/>
    <mergeCell ref="D187:D188"/>
    <mergeCell ref="E187:E188"/>
    <mergeCell ref="F187:F188"/>
    <mergeCell ref="A190:A191"/>
    <mergeCell ref="C190:C191"/>
    <mergeCell ref="D190:D191"/>
    <mergeCell ref="E190:E191"/>
    <mergeCell ref="F190:F191"/>
    <mergeCell ref="I143:I148"/>
    <mergeCell ref="F149:F150"/>
    <mergeCell ref="G149:G150"/>
    <mergeCell ref="H149:H150"/>
    <mergeCell ref="G181:G182"/>
    <mergeCell ref="H181:H182"/>
    <mergeCell ref="H175:H176"/>
    <mergeCell ref="H179:H180"/>
    <mergeCell ref="H177:H178"/>
    <mergeCell ref="H164:H165"/>
    <mergeCell ref="H172:H174"/>
    <mergeCell ref="G175:G176"/>
    <mergeCell ref="G179:G180"/>
    <mergeCell ref="G177:G178"/>
    <mergeCell ref="F179:F180"/>
    <mergeCell ref="F177:F178"/>
    <mergeCell ref="F166:F171"/>
    <mergeCell ref="G166:G171"/>
    <mergeCell ref="H166:H171"/>
    <mergeCell ref="G164:G165"/>
    <mergeCell ref="H151:H154"/>
    <mergeCell ref="F162:F163"/>
    <mergeCell ref="G162:G163"/>
    <mergeCell ref="H162:H163"/>
    <mergeCell ref="C54:C59"/>
    <mergeCell ref="D54:D59"/>
    <mergeCell ref="E54:E59"/>
    <mergeCell ref="F54:F59"/>
    <mergeCell ref="G54:G59"/>
    <mergeCell ref="H54:H59"/>
    <mergeCell ref="A52:A53"/>
    <mergeCell ref="A155:A160"/>
    <mergeCell ref="C155:C160"/>
    <mergeCell ref="D155:D160"/>
    <mergeCell ref="E155:E160"/>
    <mergeCell ref="F155:F160"/>
    <mergeCell ref="G155:G160"/>
    <mergeCell ref="H155:H160"/>
    <mergeCell ref="A151:A154"/>
    <mergeCell ref="C151:C154"/>
    <mergeCell ref="D151:D154"/>
    <mergeCell ref="E151:E154"/>
    <mergeCell ref="F151:F154"/>
    <mergeCell ref="H124:H127"/>
    <mergeCell ref="A122:A123"/>
    <mergeCell ref="C122:C123"/>
    <mergeCell ref="A130:A131"/>
    <mergeCell ref="C130:C131"/>
    <mergeCell ref="C45:C47"/>
    <mergeCell ref="D45:D47"/>
    <mergeCell ref="E45:E47"/>
    <mergeCell ref="F45:F47"/>
    <mergeCell ref="G48:G49"/>
    <mergeCell ref="H48:H49"/>
    <mergeCell ref="A48:A49"/>
    <mergeCell ref="C48:C49"/>
    <mergeCell ref="D48:D49"/>
    <mergeCell ref="E48:E49"/>
    <mergeCell ref="F48:F49"/>
    <mergeCell ref="C52:C53"/>
    <mergeCell ref="D52:D53"/>
    <mergeCell ref="G52:G53"/>
    <mergeCell ref="H52:H53"/>
    <mergeCell ref="E52:E53"/>
    <mergeCell ref="F52:F53"/>
    <mergeCell ref="A54:A59"/>
    <mergeCell ref="G40:G42"/>
    <mergeCell ref="H40:H42"/>
    <mergeCell ref="A43:A44"/>
    <mergeCell ref="C43:C44"/>
    <mergeCell ref="D43:D44"/>
    <mergeCell ref="E43:E44"/>
    <mergeCell ref="F43:F44"/>
    <mergeCell ref="G43:G44"/>
    <mergeCell ref="H43:H44"/>
    <mergeCell ref="A40:A42"/>
    <mergeCell ref="C40:C42"/>
    <mergeCell ref="D40:D42"/>
    <mergeCell ref="E40:E42"/>
    <mergeCell ref="F40:F42"/>
    <mergeCell ref="G45:G47"/>
    <mergeCell ref="H45:H47"/>
    <mergeCell ref="A45:A47"/>
    <mergeCell ref="G33:G37"/>
    <mergeCell ref="H33:H37"/>
    <mergeCell ref="A38:A39"/>
    <mergeCell ref="C38:C39"/>
    <mergeCell ref="D38:D39"/>
    <mergeCell ref="E38:E39"/>
    <mergeCell ref="F38:F39"/>
    <mergeCell ref="G38:G39"/>
    <mergeCell ref="H38:H39"/>
    <mergeCell ref="A33:A37"/>
    <mergeCell ref="C33:C37"/>
    <mergeCell ref="D33:D37"/>
    <mergeCell ref="E33:E37"/>
    <mergeCell ref="F33:F37"/>
    <mergeCell ref="G30:G31"/>
    <mergeCell ref="H30:H31"/>
    <mergeCell ref="A27:A29"/>
    <mergeCell ref="C27:C29"/>
    <mergeCell ref="D27:D29"/>
    <mergeCell ref="E27:E29"/>
    <mergeCell ref="F27:F29"/>
    <mergeCell ref="A30:A31"/>
    <mergeCell ref="C30:C31"/>
    <mergeCell ref="D30:D31"/>
    <mergeCell ref="E30:E31"/>
    <mergeCell ref="F30:F31"/>
    <mergeCell ref="G27:G29"/>
    <mergeCell ref="H27:H29"/>
    <mergeCell ref="A25:A26"/>
    <mergeCell ref="C25:C26"/>
    <mergeCell ref="D25:D26"/>
    <mergeCell ref="E25:E26"/>
    <mergeCell ref="F25:F26"/>
    <mergeCell ref="G25:G26"/>
    <mergeCell ref="H25:H26"/>
    <mergeCell ref="A18:A24"/>
    <mergeCell ref="C18:C24"/>
    <mergeCell ref="D18:D24"/>
    <mergeCell ref="E18:E24"/>
    <mergeCell ref="F18:F24"/>
    <mergeCell ref="G18:G24"/>
    <mergeCell ref="H18:H24"/>
    <mergeCell ref="G7:G9"/>
    <mergeCell ref="H7:H9"/>
    <mergeCell ref="A1:H1"/>
    <mergeCell ref="A5:A6"/>
    <mergeCell ref="C5:C6"/>
    <mergeCell ref="D5:D6"/>
    <mergeCell ref="E5:E6"/>
    <mergeCell ref="F5:F6"/>
    <mergeCell ref="G5:G6"/>
    <mergeCell ref="H5:H6"/>
    <mergeCell ref="A7:A9"/>
    <mergeCell ref="C7:C9"/>
    <mergeCell ref="D7:D9"/>
    <mergeCell ref="E7:E9"/>
    <mergeCell ref="F7:F9"/>
    <mergeCell ref="A3:H3"/>
    <mergeCell ref="G12:G14"/>
    <mergeCell ref="H12:H14"/>
    <mergeCell ref="A12:A14"/>
    <mergeCell ref="C12:C14"/>
    <mergeCell ref="D12:D14"/>
    <mergeCell ref="E12:E14"/>
    <mergeCell ref="F12:F14"/>
    <mergeCell ref="G15:G17"/>
    <mergeCell ref="H15:H17"/>
    <mergeCell ref="A15:A17"/>
    <mergeCell ref="C15:C17"/>
    <mergeCell ref="D15:D17"/>
    <mergeCell ref="E15:E17"/>
    <mergeCell ref="F15:F17"/>
    <mergeCell ref="A66:A67"/>
    <mergeCell ref="C66:C67"/>
    <mergeCell ref="D66:D67"/>
    <mergeCell ref="E66:E67"/>
    <mergeCell ref="F66:F67"/>
    <mergeCell ref="G66:G67"/>
    <mergeCell ref="H66:H67"/>
    <mergeCell ref="G60:G61"/>
    <mergeCell ref="H60:H61"/>
    <mergeCell ref="A62:A63"/>
    <mergeCell ref="C62:C63"/>
    <mergeCell ref="D62:D63"/>
    <mergeCell ref="E62:E63"/>
    <mergeCell ref="F62:F63"/>
    <mergeCell ref="G62:G63"/>
    <mergeCell ref="H62:H63"/>
    <mergeCell ref="A60:A61"/>
    <mergeCell ref="C60:C61"/>
    <mergeCell ref="D60:D61"/>
    <mergeCell ref="E60:E61"/>
    <mergeCell ref="F60:F61"/>
    <mergeCell ref="G69:G71"/>
    <mergeCell ref="H69:H71"/>
    <mergeCell ref="A72:A74"/>
    <mergeCell ref="C72:C74"/>
    <mergeCell ref="D72:D74"/>
    <mergeCell ref="E72:E74"/>
    <mergeCell ref="F72:F74"/>
    <mergeCell ref="G72:G74"/>
    <mergeCell ref="H72:H74"/>
    <mergeCell ref="A69:A71"/>
    <mergeCell ref="C69:C71"/>
    <mergeCell ref="D69:D71"/>
    <mergeCell ref="E69:E71"/>
    <mergeCell ref="F69:F71"/>
    <mergeCell ref="A77:A78"/>
    <mergeCell ref="C77:C78"/>
    <mergeCell ref="D77:D78"/>
    <mergeCell ref="E77:E78"/>
    <mergeCell ref="F77:F78"/>
    <mergeCell ref="G77:G78"/>
    <mergeCell ref="H77:H78"/>
    <mergeCell ref="A79:A80"/>
    <mergeCell ref="C79:C80"/>
    <mergeCell ref="D79:D80"/>
    <mergeCell ref="E79:E80"/>
    <mergeCell ref="F79:F80"/>
    <mergeCell ref="G79:G80"/>
    <mergeCell ref="H79:H80"/>
    <mergeCell ref="A81:A82"/>
    <mergeCell ref="B81:B82"/>
    <mergeCell ref="C81:C82"/>
    <mergeCell ref="D81:D82"/>
    <mergeCell ref="E81:E82"/>
    <mergeCell ref="F81:F82"/>
    <mergeCell ref="G81:G82"/>
    <mergeCell ref="H81:H82"/>
    <mergeCell ref="A83:A84"/>
    <mergeCell ref="C83:C84"/>
    <mergeCell ref="D83:D84"/>
    <mergeCell ref="E83:E84"/>
    <mergeCell ref="F83:F84"/>
    <mergeCell ref="G83:G84"/>
    <mergeCell ref="H83:H84"/>
    <mergeCell ref="A85:A87"/>
    <mergeCell ref="C85:C87"/>
    <mergeCell ref="D85:D87"/>
    <mergeCell ref="E85:E87"/>
    <mergeCell ref="F85:F87"/>
    <mergeCell ref="G85:G87"/>
    <mergeCell ref="H85:H87"/>
    <mergeCell ref="A88:A93"/>
    <mergeCell ref="C88:C93"/>
    <mergeCell ref="D88:D93"/>
    <mergeCell ref="E88:E93"/>
    <mergeCell ref="F88:F93"/>
    <mergeCell ref="G88:G93"/>
    <mergeCell ref="H88:H93"/>
    <mergeCell ref="A128:A129"/>
    <mergeCell ref="A94:A98"/>
    <mergeCell ref="C94:C98"/>
    <mergeCell ref="D94:D98"/>
    <mergeCell ref="E94:E98"/>
    <mergeCell ref="F94:F98"/>
    <mergeCell ref="G94:G98"/>
    <mergeCell ref="H94:H98"/>
    <mergeCell ref="A99:A100"/>
    <mergeCell ref="C99:C100"/>
    <mergeCell ref="F99:F100"/>
    <mergeCell ref="H99:H100"/>
    <mergeCell ref="E99:E100"/>
    <mergeCell ref="D99:D100"/>
    <mergeCell ref="G99:G100"/>
    <mergeCell ref="C124:C127"/>
    <mergeCell ref="D124:D127"/>
    <mergeCell ref="E124:E127"/>
    <mergeCell ref="F124:F127"/>
    <mergeCell ref="A112:A116"/>
    <mergeCell ref="C112:C116"/>
    <mergeCell ref="D112:D116"/>
    <mergeCell ref="E112:E116"/>
    <mergeCell ref="F112:F116"/>
    <mergeCell ref="A101:A106"/>
    <mergeCell ref="C101:C106"/>
    <mergeCell ref="D101:D106"/>
    <mergeCell ref="E101:E106"/>
    <mergeCell ref="F101:F106"/>
    <mergeCell ref="G101:G106"/>
    <mergeCell ref="H101:H106"/>
    <mergeCell ref="A107:A109"/>
    <mergeCell ref="C107:C109"/>
    <mergeCell ref="D107:D109"/>
    <mergeCell ref="E107:E109"/>
    <mergeCell ref="F107:F109"/>
    <mergeCell ref="G107:G109"/>
    <mergeCell ref="H107:H109"/>
    <mergeCell ref="H112:H116"/>
    <mergeCell ref="A117:A118"/>
    <mergeCell ref="C117:C118"/>
    <mergeCell ref="D117:D118"/>
    <mergeCell ref="E117:E118"/>
    <mergeCell ref="F117:F118"/>
    <mergeCell ref="G117:G118"/>
    <mergeCell ref="H117:H118"/>
    <mergeCell ref="A119:A120"/>
    <mergeCell ref="C119:C120"/>
    <mergeCell ref="D119:D120"/>
    <mergeCell ref="E119:E120"/>
    <mergeCell ref="F119:F120"/>
    <mergeCell ref="G119:G120"/>
    <mergeCell ref="H119:H120"/>
    <mergeCell ref="G112:G116"/>
    <mergeCell ref="G132:G137"/>
    <mergeCell ref="A143:A148"/>
    <mergeCell ref="C143:C148"/>
    <mergeCell ref="D143:D148"/>
    <mergeCell ref="H130:H131"/>
    <mergeCell ref="H122:H123"/>
    <mergeCell ref="H132:H137"/>
    <mergeCell ref="D122:D123"/>
    <mergeCell ref="E122:E123"/>
    <mergeCell ref="F122:F123"/>
    <mergeCell ref="G122:G123"/>
    <mergeCell ref="G124:G127"/>
    <mergeCell ref="H128:H129"/>
    <mergeCell ref="D128:D129"/>
    <mergeCell ref="E128:E129"/>
    <mergeCell ref="F128:F129"/>
    <mergeCell ref="G128:G129"/>
    <mergeCell ref="D132:D137"/>
    <mergeCell ref="D130:D131"/>
    <mergeCell ref="E130:E131"/>
    <mergeCell ref="F130:F131"/>
    <mergeCell ref="G130:G131"/>
    <mergeCell ref="A124:A127"/>
    <mergeCell ref="C128:C129"/>
    <mergeCell ref="G151:G154"/>
    <mergeCell ref="A149:A150"/>
    <mergeCell ref="C149:C150"/>
    <mergeCell ref="D149:D150"/>
    <mergeCell ref="E149:E150"/>
    <mergeCell ref="A138:A142"/>
    <mergeCell ref="C138:C142"/>
    <mergeCell ref="D138:D142"/>
    <mergeCell ref="E138:E142"/>
    <mergeCell ref="F138:F142"/>
    <mergeCell ref="G138:G142"/>
    <mergeCell ref="E172:E174"/>
    <mergeCell ref="F175:F176"/>
    <mergeCell ref="A177:A178"/>
    <mergeCell ref="C177:C178"/>
    <mergeCell ref="C166:C171"/>
    <mergeCell ref="D166:D171"/>
    <mergeCell ref="E166:E171"/>
    <mergeCell ref="A132:A137"/>
    <mergeCell ref="C132:C137"/>
    <mergeCell ref="E132:E137"/>
    <mergeCell ref="F132:F137"/>
    <mergeCell ref="A164:A165"/>
    <mergeCell ref="C164:C165"/>
    <mergeCell ref="D164:D165"/>
    <mergeCell ref="E164:E165"/>
    <mergeCell ref="F164:F165"/>
    <mergeCell ref="C172:C174"/>
    <mergeCell ref="D172:D174"/>
    <mergeCell ref="H184:H185"/>
    <mergeCell ref="A181:A182"/>
    <mergeCell ref="C181:C182"/>
    <mergeCell ref="G187:G188"/>
    <mergeCell ref="D181:D182"/>
    <mergeCell ref="E181:E182"/>
    <mergeCell ref="F181:F182"/>
    <mergeCell ref="H138:H142"/>
    <mergeCell ref="G172:G174"/>
    <mergeCell ref="A179:A180"/>
    <mergeCell ref="C179:C180"/>
    <mergeCell ref="D179:D180"/>
    <mergeCell ref="E179:E180"/>
    <mergeCell ref="A175:A176"/>
    <mergeCell ref="C175:C176"/>
    <mergeCell ref="D175:D176"/>
    <mergeCell ref="E175:E176"/>
    <mergeCell ref="E177:E178"/>
    <mergeCell ref="D177:D178"/>
    <mergeCell ref="A162:A163"/>
    <mergeCell ref="E143:E148"/>
    <mergeCell ref="F143:F148"/>
    <mergeCell ref="G143:G148"/>
    <mergeCell ref="H143:H148"/>
    <mergeCell ref="A218:A219"/>
    <mergeCell ref="C218:C219"/>
    <mergeCell ref="D218:D219"/>
    <mergeCell ref="E218:E219"/>
    <mergeCell ref="F218:F219"/>
    <mergeCell ref="G218:G219"/>
    <mergeCell ref="H218:H219"/>
    <mergeCell ref="C162:C163"/>
    <mergeCell ref="D162:D163"/>
    <mergeCell ref="E162:E163"/>
    <mergeCell ref="A172:A174"/>
    <mergeCell ref="F172:F174"/>
    <mergeCell ref="A166:A171"/>
    <mergeCell ref="G190:G191"/>
    <mergeCell ref="H190:H191"/>
    <mergeCell ref="B173:B174"/>
    <mergeCell ref="A186:H186"/>
    <mergeCell ref="A184:A185"/>
    <mergeCell ref="C184:C185"/>
    <mergeCell ref="D184:D185"/>
    <mergeCell ref="H187:H188"/>
    <mergeCell ref="E184:E185"/>
    <mergeCell ref="F184:F185"/>
    <mergeCell ref="G184:G185"/>
  </mergeCells>
  <conditionalFormatting sqref="H1:H2">
    <cfRule type="notContainsBlanks" dxfId="273" priority="116" stopIfTrue="1">
      <formula>LEN(TRIM(H1))&gt;0</formula>
    </cfRule>
  </conditionalFormatting>
  <conditionalFormatting sqref="H4:H9">
    <cfRule type="notContainsBlanks" dxfId="272" priority="49">
      <formula>LEN(TRIM(H4))&gt;0</formula>
    </cfRule>
  </conditionalFormatting>
  <conditionalFormatting sqref="H11">
    <cfRule type="notContainsBlanks" dxfId="271" priority="48">
      <formula>LEN(TRIM(H11))&gt;0</formula>
    </cfRule>
  </conditionalFormatting>
  <conditionalFormatting sqref="H15:H17">
    <cfRule type="notContainsBlanks" dxfId="270" priority="47">
      <formula>LEN(TRIM(H15))&gt;0</formula>
    </cfRule>
  </conditionalFormatting>
  <conditionalFormatting sqref="H25:H26">
    <cfRule type="notContainsBlanks" dxfId="269" priority="35">
      <formula>LEN(TRIM(H25))&gt;0</formula>
    </cfRule>
  </conditionalFormatting>
  <conditionalFormatting sqref="H32:H45">
    <cfRule type="notContainsBlanks" dxfId="268" priority="33">
      <formula>LEN(TRIM(H32))&gt;0</formula>
    </cfRule>
  </conditionalFormatting>
  <conditionalFormatting sqref="H48">
    <cfRule type="notContainsBlanks" dxfId="267" priority="41">
      <formula>LEN(TRIM(H48))&gt;0</formula>
    </cfRule>
  </conditionalFormatting>
  <conditionalFormatting sqref="H50:H52">
    <cfRule type="notContainsBlanks" dxfId="266" priority="25">
      <formula>LEN(TRIM(H50))&gt;0</formula>
    </cfRule>
  </conditionalFormatting>
  <conditionalFormatting sqref="H54">
    <cfRule type="notContainsBlanks" dxfId="265" priority="32">
      <formula>LEN(TRIM(H54))&gt;0</formula>
    </cfRule>
  </conditionalFormatting>
  <conditionalFormatting sqref="H60">
    <cfRule type="notContainsBlanks" dxfId="264" priority="31">
      <formula>LEN(TRIM(H60))&gt;0</formula>
    </cfRule>
  </conditionalFormatting>
  <conditionalFormatting sqref="H62">
    <cfRule type="notContainsBlanks" dxfId="263" priority="38">
      <formula>LEN(TRIM(H62))&gt;0</formula>
    </cfRule>
  </conditionalFormatting>
  <conditionalFormatting sqref="H64:H66">
    <cfRule type="notContainsBlanks" dxfId="262" priority="28">
      <formula>LEN(TRIM(H64))&gt;0</formula>
    </cfRule>
  </conditionalFormatting>
  <conditionalFormatting sqref="H77">
    <cfRule type="notContainsBlanks" dxfId="261" priority="27">
      <formula>LEN(TRIM(H77))&gt;0</formula>
    </cfRule>
  </conditionalFormatting>
  <conditionalFormatting sqref="H79 H81 H83">
    <cfRule type="notContainsBlanks" dxfId="260" priority="26">
      <formula>LEN(TRIM(H79))&gt;0</formula>
    </cfRule>
  </conditionalFormatting>
  <conditionalFormatting sqref="H119">
    <cfRule type="notContainsBlanks" dxfId="259" priority="24">
      <formula>LEN(TRIM(H119))&gt;0</formula>
    </cfRule>
  </conditionalFormatting>
  <conditionalFormatting sqref="H121:H122">
    <cfRule type="notContainsBlanks" dxfId="258" priority="22">
      <formula>LEN(TRIM(H121))&gt;0</formula>
    </cfRule>
  </conditionalFormatting>
  <conditionalFormatting sqref="H124">
    <cfRule type="notContainsBlanks" dxfId="257" priority="18">
      <formula>LEN(TRIM(H124))&gt;0</formula>
    </cfRule>
  </conditionalFormatting>
  <conditionalFormatting sqref="H128 H130">
    <cfRule type="notContainsBlanks" dxfId="256" priority="21">
      <formula>LEN(TRIM(H128))&gt;0</formula>
    </cfRule>
  </conditionalFormatting>
  <conditionalFormatting sqref="H132">
    <cfRule type="notContainsBlanks" dxfId="255" priority="20">
      <formula>LEN(TRIM(H132))&gt;0</formula>
    </cfRule>
  </conditionalFormatting>
  <conditionalFormatting sqref="H138">
    <cfRule type="notContainsBlanks" dxfId="254" priority="19">
      <formula>LEN(TRIM(H138))&gt;0</formula>
    </cfRule>
  </conditionalFormatting>
  <conditionalFormatting sqref="H143">
    <cfRule type="notContainsBlanks" dxfId="253" priority="6">
      <formula>LEN(TRIM(H143))&gt;0</formula>
    </cfRule>
  </conditionalFormatting>
  <conditionalFormatting sqref="H149">
    <cfRule type="notContainsBlanks" dxfId="252" priority="7">
      <formula>LEN(TRIM(H149))&gt;0</formula>
    </cfRule>
  </conditionalFormatting>
  <conditionalFormatting sqref="H151">
    <cfRule type="notContainsBlanks" dxfId="251" priority="17">
      <formula>LEN(TRIM(H151))&gt;0</formula>
    </cfRule>
  </conditionalFormatting>
  <conditionalFormatting sqref="H155">
    <cfRule type="notContainsBlanks" dxfId="250" priority="16">
      <formula>LEN(TRIM(H155))&gt;0</formula>
    </cfRule>
  </conditionalFormatting>
  <conditionalFormatting sqref="H161:H162">
    <cfRule type="notContainsBlanks" dxfId="249" priority="14">
      <formula>LEN(TRIM(H161))&gt;0</formula>
    </cfRule>
  </conditionalFormatting>
  <conditionalFormatting sqref="H164">
    <cfRule type="notContainsBlanks" dxfId="248" priority="2">
      <formula>LEN(TRIM(H164))&gt;0</formula>
    </cfRule>
  </conditionalFormatting>
  <conditionalFormatting sqref="H166">
    <cfRule type="notContainsBlanks" dxfId="247" priority="12">
      <formula>LEN(TRIM(H166))&gt;0</formula>
    </cfRule>
  </conditionalFormatting>
  <conditionalFormatting sqref="H172">
    <cfRule type="notContainsBlanks" dxfId="246" priority="4">
      <formula>LEN(TRIM(H172))&gt;0</formula>
    </cfRule>
  </conditionalFormatting>
  <conditionalFormatting sqref="H175">
    <cfRule type="notContainsBlanks" dxfId="245" priority="11">
      <formula>LEN(TRIM(H175))&gt;0</formula>
    </cfRule>
  </conditionalFormatting>
  <conditionalFormatting sqref="H177">
    <cfRule type="notContainsBlanks" dxfId="244" priority="10">
      <formula>LEN(TRIM(H177))&gt;0</formula>
    </cfRule>
  </conditionalFormatting>
  <conditionalFormatting sqref="H181">
    <cfRule type="notContainsBlanks" dxfId="243" priority="9">
      <formula>LEN(TRIM(H181))&gt;0</formula>
    </cfRule>
  </conditionalFormatting>
  <conditionalFormatting sqref="H183:H184">
    <cfRule type="notContainsBlanks" dxfId="242" priority="3">
      <formula>LEN(TRIM(H183))&gt;0</formula>
    </cfRule>
  </conditionalFormatting>
  <conditionalFormatting sqref="H179">
    <cfRule type="notContainsBlanks" dxfId="241" priority="1">
      <formula>LEN(TRIM(H179))&gt;0</formula>
    </cfRule>
  </conditionalFormatting>
  <hyperlinks>
    <hyperlink ref="G110" r:id="rId1" xr:uid="{C88ED9E7-D4C4-4204-B99E-A655FB668014}"/>
  </hyperlinks>
  <pageMargins left="0.511811024" right="0.511811024" top="0.78740157499999996" bottom="0.78740157499999996" header="0.31496062000000002" footer="0.31496062000000002"/>
  <pageSetup paperSize="9" orientation="portrait"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ilha8">
    <pageSetUpPr fitToPage="1"/>
  </sheetPr>
  <dimension ref="A1:Z1059"/>
  <sheetViews>
    <sheetView showGridLines="0" zoomScaleNormal="100" workbookViewId="0">
      <selection activeCell="C554" sqref="C554:C559"/>
    </sheetView>
  </sheetViews>
  <sheetFormatPr defaultRowHeight="15" outlineLevelRow="1" x14ac:dyDescent="0.25"/>
  <cols>
    <col min="1" max="1" width="5" style="91" bestFit="1" customWidth="1"/>
    <col min="2" max="2" width="34.28515625" style="111" customWidth="1"/>
    <col min="3" max="3" width="64.7109375" style="91" customWidth="1"/>
    <col min="4" max="4" width="12.28515625" style="91" customWidth="1"/>
    <col min="5" max="5" width="14" style="91" customWidth="1"/>
    <col min="6" max="6" width="2.5703125" style="106" customWidth="1"/>
    <col min="7" max="7" width="10.85546875" style="91" customWidth="1"/>
    <col min="8" max="8" width="25.7109375" style="5" customWidth="1"/>
    <col min="9" max="9" width="15.7109375" customWidth="1"/>
  </cols>
  <sheetData>
    <row r="1" spans="1:26" s="2" customFormat="1" ht="26.25" customHeight="1" x14ac:dyDescent="0.25">
      <c r="A1" s="229" t="s">
        <v>222</v>
      </c>
      <c r="B1" s="229"/>
      <c r="C1" s="229"/>
      <c r="D1" s="229"/>
      <c r="E1" s="229"/>
      <c r="F1" s="230"/>
      <c r="G1" s="229"/>
      <c r="H1" s="229"/>
      <c r="I1"/>
      <c r="J1"/>
      <c r="K1"/>
      <c r="L1"/>
      <c r="M1"/>
      <c r="N1"/>
      <c r="O1"/>
      <c r="P1"/>
      <c r="Q1"/>
      <c r="R1"/>
      <c r="S1"/>
      <c r="T1"/>
      <c r="U1"/>
      <c r="V1"/>
      <c r="W1"/>
      <c r="X1"/>
      <c r="Y1"/>
      <c r="Z1"/>
    </row>
    <row r="2" spans="1:26" s="2" customFormat="1" ht="30" x14ac:dyDescent="0.25">
      <c r="A2" s="9" t="s">
        <v>5</v>
      </c>
      <c r="B2" s="18" t="s">
        <v>0</v>
      </c>
      <c r="C2" s="7" t="s">
        <v>1</v>
      </c>
      <c r="D2" s="10" t="s">
        <v>2</v>
      </c>
      <c r="E2" s="10" t="s">
        <v>6</v>
      </c>
      <c r="F2" s="1" t="s">
        <v>79</v>
      </c>
      <c r="G2" s="10" t="s">
        <v>104</v>
      </c>
      <c r="H2" s="7" t="s">
        <v>30</v>
      </c>
      <c r="I2"/>
      <c r="J2"/>
      <c r="K2"/>
      <c r="L2"/>
      <c r="M2"/>
      <c r="N2"/>
      <c r="O2"/>
      <c r="P2"/>
      <c r="Q2"/>
      <c r="R2"/>
      <c r="S2"/>
      <c r="T2"/>
      <c r="U2"/>
      <c r="V2"/>
      <c r="W2"/>
      <c r="X2"/>
      <c r="Y2"/>
      <c r="Z2"/>
    </row>
    <row r="3" spans="1:26" s="2" customFormat="1" x14ac:dyDescent="0.25">
      <c r="A3" s="235" t="s">
        <v>1256</v>
      </c>
      <c r="B3" s="236"/>
      <c r="C3" s="236"/>
      <c r="D3" s="236"/>
      <c r="E3" s="236"/>
      <c r="F3" s="236"/>
      <c r="G3" s="236"/>
      <c r="H3" s="237"/>
      <c r="I3"/>
      <c r="J3"/>
      <c r="K3"/>
      <c r="L3"/>
      <c r="M3"/>
      <c r="N3"/>
      <c r="O3"/>
      <c r="P3"/>
      <c r="Q3"/>
      <c r="R3"/>
      <c r="S3"/>
      <c r="T3"/>
      <c r="U3"/>
      <c r="V3"/>
      <c r="W3"/>
      <c r="X3"/>
      <c r="Y3"/>
      <c r="Z3"/>
    </row>
    <row r="4" spans="1:26" ht="30" hidden="1" customHeight="1" outlineLevel="1" x14ac:dyDescent="0.25">
      <c r="A4" s="200">
        <v>1</v>
      </c>
      <c r="B4" s="108" t="s">
        <v>225</v>
      </c>
      <c r="C4" s="226" t="s">
        <v>227</v>
      </c>
      <c r="D4" s="227" t="s">
        <v>611</v>
      </c>
      <c r="E4" s="227" t="s">
        <v>302</v>
      </c>
      <c r="F4" s="228" t="s">
        <v>415</v>
      </c>
      <c r="G4" s="200" t="s">
        <v>240</v>
      </c>
      <c r="H4" s="200" t="s">
        <v>403</v>
      </c>
    </row>
    <row r="5" spans="1:26" ht="30" hidden="1" customHeight="1" outlineLevel="1" x14ac:dyDescent="0.25">
      <c r="A5" s="200"/>
      <c r="B5" s="108" t="s">
        <v>226</v>
      </c>
      <c r="C5" s="226"/>
      <c r="D5" s="200"/>
      <c r="E5" s="200"/>
      <c r="F5" s="228"/>
      <c r="G5" s="200"/>
      <c r="H5" s="200"/>
    </row>
    <row r="6" spans="1:26" ht="30" hidden="1" customHeight="1" outlineLevel="1" x14ac:dyDescent="0.25">
      <c r="A6" s="200"/>
      <c r="B6" s="108" t="s">
        <v>285</v>
      </c>
      <c r="C6" s="226"/>
      <c r="D6" s="200"/>
      <c r="E6" s="200"/>
      <c r="F6" s="228"/>
      <c r="G6" s="200"/>
      <c r="H6" s="200"/>
    </row>
    <row r="7" spans="1:26" ht="69.95" hidden="1" customHeight="1" outlineLevel="1" x14ac:dyDescent="0.25">
      <c r="A7" s="200">
        <v>3</v>
      </c>
      <c r="B7" s="108" t="s">
        <v>228</v>
      </c>
      <c r="C7" s="231" t="s">
        <v>231</v>
      </c>
      <c r="D7" s="227" t="s">
        <v>627</v>
      </c>
      <c r="E7" s="227" t="s">
        <v>302</v>
      </c>
      <c r="F7" s="228" t="s">
        <v>415</v>
      </c>
      <c r="G7" s="227" t="s">
        <v>263</v>
      </c>
      <c r="H7" s="193" t="s">
        <v>336</v>
      </c>
    </row>
    <row r="8" spans="1:26" ht="69.95" hidden="1" customHeight="1" outlineLevel="1" x14ac:dyDescent="0.25">
      <c r="A8" s="200"/>
      <c r="B8" s="108" t="s">
        <v>230</v>
      </c>
      <c r="C8" s="231"/>
      <c r="D8" s="200"/>
      <c r="E8" s="200"/>
      <c r="F8" s="228"/>
      <c r="G8" s="200"/>
      <c r="H8" s="192"/>
    </row>
    <row r="9" spans="1:26" ht="24.95" hidden="1" customHeight="1" outlineLevel="1" x14ac:dyDescent="0.25">
      <c r="A9" s="200">
        <v>8</v>
      </c>
      <c r="B9" s="108" t="s">
        <v>18</v>
      </c>
      <c r="C9" s="226" t="s">
        <v>237</v>
      </c>
      <c r="D9" s="200" t="s">
        <v>271</v>
      </c>
      <c r="E9" s="227" t="s">
        <v>302</v>
      </c>
      <c r="F9" s="228" t="s">
        <v>415</v>
      </c>
      <c r="G9" s="227" t="s">
        <v>270</v>
      </c>
      <c r="H9" s="193" t="s">
        <v>521</v>
      </c>
    </row>
    <row r="10" spans="1:26" ht="24.95" hidden="1" customHeight="1" outlineLevel="1" x14ac:dyDescent="0.25">
      <c r="A10" s="200"/>
      <c r="B10" s="108" t="s">
        <v>225</v>
      </c>
      <c r="C10" s="226"/>
      <c r="D10" s="200"/>
      <c r="E10" s="200"/>
      <c r="F10" s="228"/>
      <c r="G10" s="200"/>
      <c r="H10" s="192"/>
    </row>
    <row r="11" spans="1:26" ht="24.95" hidden="1" customHeight="1" outlineLevel="1" x14ac:dyDescent="0.25">
      <c r="A11" s="200"/>
      <c r="B11" s="108" t="s">
        <v>236</v>
      </c>
      <c r="C11" s="226"/>
      <c r="D11" s="200"/>
      <c r="E11" s="200"/>
      <c r="F11" s="228"/>
      <c r="G11" s="200"/>
      <c r="H11" s="192"/>
    </row>
    <row r="12" spans="1:26" ht="75" hidden="1" customHeight="1" outlineLevel="1" x14ac:dyDescent="0.25">
      <c r="A12" s="5">
        <v>16</v>
      </c>
      <c r="B12" s="108" t="s">
        <v>225</v>
      </c>
      <c r="C12" s="31" t="s">
        <v>249</v>
      </c>
      <c r="D12" s="4" t="s">
        <v>617</v>
      </c>
      <c r="E12" s="4" t="s">
        <v>303</v>
      </c>
      <c r="F12" s="48" t="s">
        <v>415</v>
      </c>
      <c r="G12" s="5" t="s">
        <v>250</v>
      </c>
      <c r="H12" s="5" t="s">
        <v>403</v>
      </c>
    </row>
    <row r="13" spans="1:26" ht="24.95" hidden="1" customHeight="1" outlineLevel="1" x14ac:dyDescent="0.25">
      <c r="A13" s="200">
        <v>17</v>
      </c>
      <c r="B13" s="108" t="s">
        <v>225</v>
      </c>
      <c r="C13" s="226" t="s">
        <v>251</v>
      </c>
      <c r="D13" s="227" t="s">
        <v>619</v>
      </c>
      <c r="E13" s="227" t="s">
        <v>304</v>
      </c>
      <c r="F13" s="228" t="s">
        <v>415</v>
      </c>
      <c r="G13" s="200" t="s">
        <v>252</v>
      </c>
      <c r="H13" s="200" t="s">
        <v>403</v>
      </c>
    </row>
    <row r="14" spans="1:26" ht="24.95" hidden="1" customHeight="1" outlineLevel="1" x14ac:dyDescent="0.25">
      <c r="A14" s="200"/>
      <c r="B14" s="108" t="s">
        <v>226</v>
      </c>
      <c r="C14" s="226"/>
      <c r="D14" s="200"/>
      <c r="E14" s="200"/>
      <c r="F14" s="228"/>
      <c r="G14" s="200"/>
      <c r="H14" s="200"/>
    </row>
    <row r="15" spans="1:26" ht="24.95" hidden="1" customHeight="1" outlineLevel="1" x14ac:dyDescent="0.25">
      <c r="A15" s="200"/>
      <c r="B15" s="108" t="s">
        <v>22</v>
      </c>
      <c r="C15" s="226"/>
      <c r="D15" s="200"/>
      <c r="E15" s="200"/>
      <c r="F15" s="228"/>
      <c r="G15" s="200"/>
      <c r="H15" s="200"/>
    </row>
    <row r="16" spans="1:26" ht="24.95" hidden="1" customHeight="1" outlineLevel="1" x14ac:dyDescent="0.25">
      <c r="A16" s="200">
        <v>19</v>
      </c>
      <c r="B16" s="256" t="s">
        <v>255</v>
      </c>
      <c r="C16" s="226" t="s">
        <v>256</v>
      </c>
      <c r="D16" s="227" t="s">
        <v>620</v>
      </c>
      <c r="E16" s="227" t="s">
        <v>304</v>
      </c>
      <c r="F16" s="228" t="s">
        <v>415</v>
      </c>
      <c r="G16" s="227" t="s">
        <v>280</v>
      </c>
      <c r="H16" s="193" t="s">
        <v>592</v>
      </c>
    </row>
    <row r="17" spans="1:8" ht="24.95" hidden="1" customHeight="1" outlineLevel="1" x14ac:dyDescent="0.25">
      <c r="A17" s="200"/>
      <c r="B17" s="257"/>
      <c r="C17" s="226"/>
      <c r="D17" s="200"/>
      <c r="E17" s="200"/>
      <c r="F17" s="228"/>
      <c r="G17" s="227"/>
      <c r="H17" s="192"/>
    </row>
    <row r="18" spans="1:8" ht="24.95" hidden="1" customHeight="1" outlineLevel="1" x14ac:dyDescent="0.25">
      <c r="A18" s="200"/>
      <c r="B18" s="257"/>
      <c r="C18" s="226"/>
      <c r="D18" s="200"/>
      <c r="E18" s="200"/>
      <c r="F18" s="228"/>
      <c r="G18" s="227"/>
      <c r="H18" s="192"/>
    </row>
    <row r="19" spans="1:8" ht="24.95" hidden="1" customHeight="1" outlineLevel="1" x14ac:dyDescent="0.25">
      <c r="A19" s="200"/>
      <c r="B19" s="257" t="s">
        <v>236</v>
      </c>
      <c r="C19" s="226"/>
      <c r="D19" s="200"/>
      <c r="E19" s="200"/>
      <c r="F19" s="228"/>
      <c r="G19" s="227"/>
      <c r="H19" s="192"/>
    </row>
    <row r="20" spans="1:8" ht="24.95" hidden="1" customHeight="1" outlineLevel="1" x14ac:dyDescent="0.25">
      <c r="A20" s="200"/>
      <c r="B20" s="257"/>
      <c r="C20" s="226"/>
      <c r="D20" s="200"/>
      <c r="E20" s="200"/>
      <c r="F20" s="228"/>
      <c r="G20" s="227"/>
      <c r="H20" s="192"/>
    </row>
    <row r="21" spans="1:8" ht="30" hidden="1" customHeight="1" outlineLevel="1" x14ac:dyDescent="0.25">
      <c r="A21" s="200">
        <v>21</v>
      </c>
      <c r="B21" s="108" t="s">
        <v>22</v>
      </c>
      <c r="C21" s="226" t="s">
        <v>257</v>
      </c>
      <c r="D21" s="227" t="s">
        <v>622</v>
      </c>
      <c r="E21" s="227" t="s">
        <v>304</v>
      </c>
      <c r="F21" s="228" t="s">
        <v>415</v>
      </c>
      <c r="G21" s="227" t="s">
        <v>282</v>
      </c>
      <c r="H21" s="193" t="s">
        <v>341</v>
      </c>
    </row>
    <row r="22" spans="1:8" ht="30" hidden="1" customHeight="1" outlineLevel="1" x14ac:dyDescent="0.25">
      <c r="A22" s="200"/>
      <c r="B22" s="108" t="s">
        <v>228</v>
      </c>
      <c r="C22" s="226"/>
      <c r="D22" s="200"/>
      <c r="E22" s="200"/>
      <c r="F22" s="228"/>
      <c r="G22" s="227"/>
      <c r="H22" s="192"/>
    </row>
    <row r="23" spans="1:8" ht="30" hidden="1" customHeight="1" outlineLevel="1" x14ac:dyDescent="0.25">
      <c r="A23" s="200"/>
      <c r="B23" s="108" t="s">
        <v>225</v>
      </c>
      <c r="C23" s="226"/>
      <c r="D23" s="200"/>
      <c r="E23" s="200"/>
      <c r="F23" s="228"/>
      <c r="G23" s="227"/>
      <c r="H23" s="192"/>
    </row>
    <row r="24" spans="1:8" ht="21.95" hidden="1" customHeight="1" outlineLevel="1" x14ac:dyDescent="0.25">
      <c r="A24" s="200">
        <v>22</v>
      </c>
      <c r="B24" s="108" t="s">
        <v>23</v>
      </c>
      <c r="C24" s="226" t="s">
        <v>259</v>
      </c>
      <c r="D24" s="227" t="s">
        <v>623</v>
      </c>
      <c r="E24" s="227" t="s">
        <v>632</v>
      </c>
      <c r="F24" s="228" t="s">
        <v>415</v>
      </c>
      <c r="G24" s="227" t="s">
        <v>283</v>
      </c>
      <c r="H24" s="227" t="s">
        <v>475</v>
      </c>
    </row>
    <row r="25" spans="1:8" ht="21.95" hidden="1" customHeight="1" outlineLevel="1" x14ac:dyDescent="0.25">
      <c r="A25" s="200"/>
      <c r="B25" s="108" t="s">
        <v>18</v>
      </c>
      <c r="C25" s="226"/>
      <c r="D25" s="200"/>
      <c r="E25" s="200"/>
      <c r="F25" s="228"/>
      <c r="G25" s="227"/>
      <c r="H25" s="200"/>
    </row>
    <row r="26" spans="1:8" ht="21.95" hidden="1" customHeight="1" outlineLevel="1" x14ac:dyDescent="0.25">
      <c r="A26" s="200"/>
      <c r="B26" s="108" t="s">
        <v>242</v>
      </c>
      <c r="C26" s="226"/>
      <c r="D26" s="200"/>
      <c r="E26" s="200"/>
      <c r="F26" s="228"/>
      <c r="G26" s="227"/>
      <c r="H26" s="200"/>
    </row>
    <row r="27" spans="1:8" ht="21.95" hidden="1" customHeight="1" outlineLevel="1" x14ac:dyDescent="0.25">
      <c r="A27" s="200"/>
      <c r="B27" s="108" t="s">
        <v>225</v>
      </c>
      <c r="C27" s="226"/>
      <c r="D27" s="200"/>
      <c r="E27" s="200"/>
      <c r="F27" s="228"/>
      <c r="G27" s="227"/>
      <c r="H27" s="200"/>
    </row>
    <row r="28" spans="1:8" ht="21.95" hidden="1" customHeight="1" outlineLevel="1" x14ac:dyDescent="0.25">
      <c r="A28" s="200"/>
      <c r="B28" s="108" t="s">
        <v>22</v>
      </c>
      <c r="C28" s="226"/>
      <c r="D28" s="200"/>
      <c r="E28" s="200"/>
      <c r="F28" s="228"/>
      <c r="G28" s="227"/>
      <c r="H28" s="200"/>
    </row>
    <row r="29" spans="1:8" ht="90" hidden="1" customHeight="1" outlineLevel="1" x14ac:dyDescent="0.25">
      <c r="A29" s="5">
        <v>24</v>
      </c>
      <c r="B29" s="108" t="s">
        <v>225</v>
      </c>
      <c r="C29" s="31" t="s">
        <v>261</v>
      </c>
      <c r="D29" s="4" t="s">
        <v>417</v>
      </c>
      <c r="E29" s="4" t="s">
        <v>632</v>
      </c>
      <c r="F29" s="54" t="s">
        <v>415</v>
      </c>
      <c r="G29" s="4" t="s">
        <v>287</v>
      </c>
      <c r="H29" s="38" t="s">
        <v>1116</v>
      </c>
    </row>
    <row r="30" spans="1:8" ht="60" hidden="1" customHeight="1" outlineLevel="1" x14ac:dyDescent="0.25">
      <c r="A30" s="192">
        <v>29</v>
      </c>
      <c r="B30" s="109" t="s">
        <v>225</v>
      </c>
      <c r="C30" s="198" t="s">
        <v>293</v>
      </c>
      <c r="D30" s="193" t="s">
        <v>299</v>
      </c>
      <c r="E30" s="193" t="s">
        <v>290</v>
      </c>
      <c r="F30" s="194" t="s">
        <v>415</v>
      </c>
      <c r="G30" s="193" t="s">
        <v>309</v>
      </c>
      <c r="H30" s="193" t="s">
        <v>421</v>
      </c>
    </row>
    <row r="31" spans="1:8" ht="60" hidden="1" customHeight="1" outlineLevel="1" x14ac:dyDescent="0.25">
      <c r="A31" s="192"/>
      <c r="B31" s="109" t="s">
        <v>18</v>
      </c>
      <c r="C31" s="198"/>
      <c r="D31" s="192"/>
      <c r="E31" s="193"/>
      <c r="F31" s="194"/>
      <c r="G31" s="193"/>
      <c r="H31" s="192"/>
    </row>
    <row r="32" spans="1:8" ht="45" hidden="1" customHeight="1" outlineLevel="1" x14ac:dyDescent="0.25">
      <c r="A32" s="192">
        <v>30</v>
      </c>
      <c r="B32" s="109" t="s">
        <v>225</v>
      </c>
      <c r="C32" s="198" t="s">
        <v>294</v>
      </c>
      <c r="D32" s="193" t="s">
        <v>295</v>
      </c>
      <c r="E32" s="193" t="s">
        <v>290</v>
      </c>
      <c r="F32" s="194" t="s">
        <v>415</v>
      </c>
      <c r="G32" s="193" t="s">
        <v>308</v>
      </c>
      <c r="H32" s="193" t="s">
        <v>421</v>
      </c>
    </row>
    <row r="33" spans="1:8" ht="45" hidden="1" customHeight="1" outlineLevel="1" x14ac:dyDescent="0.25">
      <c r="A33" s="192"/>
      <c r="B33" s="109" t="s">
        <v>242</v>
      </c>
      <c r="C33" s="198"/>
      <c r="D33" s="193"/>
      <c r="E33" s="193"/>
      <c r="F33" s="194"/>
      <c r="G33" s="193"/>
      <c r="H33" s="192"/>
    </row>
    <row r="34" spans="1:8" ht="20.100000000000001" hidden="1" customHeight="1" outlineLevel="1" x14ac:dyDescent="0.25">
      <c r="A34" s="192">
        <v>32</v>
      </c>
      <c r="B34" s="109" t="s">
        <v>236</v>
      </c>
      <c r="C34" s="198" t="s">
        <v>315</v>
      </c>
      <c r="D34" s="193" t="s">
        <v>316</v>
      </c>
      <c r="E34" s="193" t="s">
        <v>329</v>
      </c>
      <c r="F34" s="194" t="s">
        <v>415</v>
      </c>
      <c r="G34" s="193" t="s">
        <v>330</v>
      </c>
      <c r="H34" s="193" t="s">
        <v>422</v>
      </c>
    </row>
    <row r="35" spans="1:8" ht="20.100000000000001" hidden="1" customHeight="1" outlineLevel="1" x14ac:dyDescent="0.25">
      <c r="A35" s="192"/>
      <c r="B35" s="109" t="s">
        <v>4</v>
      </c>
      <c r="C35" s="198"/>
      <c r="D35" s="193"/>
      <c r="E35" s="192"/>
      <c r="F35" s="194"/>
      <c r="G35" s="192"/>
      <c r="H35" s="192"/>
    </row>
    <row r="36" spans="1:8" ht="20.100000000000001" hidden="1" customHeight="1" outlineLevel="1" x14ac:dyDescent="0.25">
      <c r="A36" s="192"/>
      <c r="B36" s="109" t="s">
        <v>230</v>
      </c>
      <c r="C36" s="198"/>
      <c r="D36" s="193"/>
      <c r="E36" s="192"/>
      <c r="F36" s="194"/>
      <c r="G36" s="192"/>
      <c r="H36" s="192"/>
    </row>
    <row r="37" spans="1:8" ht="90" hidden="1" customHeight="1" outlineLevel="1" x14ac:dyDescent="0.25">
      <c r="A37" s="36">
        <v>37</v>
      </c>
      <c r="B37" s="109" t="s">
        <v>225</v>
      </c>
      <c r="C37" s="39" t="s">
        <v>325</v>
      </c>
      <c r="D37" s="38" t="s">
        <v>326</v>
      </c>
      <c r="E37" s="38" t="s">
        <v>329</v>
      </c>
      <c r="F37" s="49" t="s">
        <v>425</v>
      </c>
      <c r="G37" s="45" t="s">
        <v>405</v>
      </c>
      <c r="H37" s="23" t="s">
        <v>403</v>
      </c>
    </row>
    <row r="38" spans="1:8" ht="24.95" hidden="1" customHeight="1" outlineLevel="1" x14ac:dyDescent="0.25">
      <c r="A38" s="192">
        <v>38</v>
      </c>
      <c r="B38" s="109" t="s">
        <v>225</v>
      </c>
      <c r="C38" s="198" t="s">
        <v>327</v>
      </c>
      <c r="D38" s="193" t="s">
        <v>328</v>
      </c>
      <c r="E38" s="193" t="s">
        <v>329</v>
      </c>
      <c r="F38" s="202" t="s">
        <v>415</v>
      </c>
      <c r="G38" s="193" t="s">
        <v>334</v>
      </c>
      <c r="H38" s="193" t="s">
        <v>918</v>
      </c>
    </row>
    <row r="39" spans="1:8" ht="24.95" hidden="1" customHeight="1" outlineLevel="1" x14ac:dyDescent="0.25">
      <c r="A39" s="192"/>
      <c r="B39" s="109" t="s">
        <v>242</v>
      </c>
      <c r="C39" s="198"/>
      <c r="D39" s="193"/>
      <c r="E39" s="192"/>
      <c r="F39" s="202"/>
      <c r="G39" s="192"/>
      <c r="H39" s="192"/>
    </row>
    <row r="40" spans="1:8" ht="24.95" hidden="1" customHeight="1" outlineLevel="1" x14ac:dyDescent="0.25">
      <c r="A40" s="192"/>
      <c r="B40" s="109" t="s">
        <v>22</v>
      </c>
      <c r="C40" s="198"/>
      <c r="D40" s="193"/>
      <c r="E40" s="192"/>
      <c r="F40" s="202"/>
      <c r="G40" s="192"/>
      <c r="H40" s="192"/>
    </row>
    <row r="41" spans="1:8" ht="20.100000000000001" hidden="1" customHeight="1" outlineLevel="1" x14ac:dyDescent="0.25">
      <c r="A41" s="193">
        <v>42</v>
      </c>
      <c r="B41" s="109" t="s">
        <v>22</v>
      </c>
      <c r="C41" s="198" t="s">
        <v>357</v>
      </c>
      <c r="D41" s="193" t="s">
        <v>351</v>
      </c>
      <c r="E41" s="193" t="s">
        <v>379</v>
      </c>
      <c r="F41" s="194" t="s">
        <v>415</v>
      </c>
      <c r="G41" s="193" t="s">
        <v>353</v>
      </c>
      <c r="H41" s="193" t="s">
        <v>920</v>
      </c>
    </row>
    <row r="42" spans="1:8" ht="20.100000000000001" hidden="1" customHeight="1" outlineLevel="1" x14ac:dyDescent="0.25">
      <c r="A42" s="193"/>
      <c r="B42" s="109" t="s">
        <v>242</v>
      </c>
      <c r="C42" s="198"/>
      <c r="D42" s="193"/>
      <c r="E42" s="192"/>
      <c r="F42" s="194"/>
      <c r="G42" s="193"/>
      <c r="H42" s="192"/>
    </row>
    <row r="43" spans="1:8" ht="20.100000000000001" hidden="1" customHeight="1" outlineLevel="1" x14ac:dyDescent="0.25">
      <c r="A43" s="193"/>
      <c r="B43" s="109" t="s">
        <v>236</v>
      </c>
      <c r="C43" s="198"/>
      <c r="D43" s="193"/>
      <c r="E43" s="192"/>
      <c r="F43" s="194"/>
      <c r="G43" s="193"/>
      <c r="H43" s="192"/>
    </row>
    <row r="44" spans="1:8" ht="20.100000000000001" hidden="1" customHeight="1" outlineLevel="1" x14ac:dyDescent="0.25">
      <c r="A44" s="193"/>
      <c r="B44" s="109" t="s">
        <v>23</v>
      </c>
      <c r="C44" s="198"/>
      <c r="D44" s="193"/>
      <c r="E44" s="192"/>
      <c r="F44" s="194"/>
      <c r="G44" s="193"/>
      <c r="H44" s="192"/>
    </row>
    <row r="45" spans="1:8" ht="20.100000000000001" hidden="1" customHeight="1" outlineLevel="1" x14ac:dyDescent="0.25">
      <c r="A45" s="193"/>
      <c r="B45" s="109" t="s">
        <v>18</v>
      </c>
      <c r="C45" s="198"/>
      <c r="D45" s="193"/>
      <c r="E45" s="192"/>
      <c r="F45" s="194"/>
      <c r="G45" s="193"/>
      <c r="H45" s="192"/>
    </row>
    <row r="46" spans="1:8" ht="20.100000000000001" hidden="1" customHeight="1" outlineLevel="1" x14ac:dyDescent="0.25">
      <c r="A46" s="193"/>
      <c r="B46" s="109" t="s">
        <v>355</v>
      </c>
      <c r="C46" s="198"/>
      <c r="D46" s="193"/>
      <c r="E46" s="192"/>
      <c r="F46" s="194"/>
      <c r="G46" s="193"/>
      <c r="H46" s="192"/>
    </row>
    <row r="47" spans="1:8" ht="20.100000000000001" hidden="1" customHeight="1" outlineLevel="1" x14ac:dyDescent="0.25">
      <c r="A47" s="193"/>
      <c r="B47" s="109" t="s">
        <v>228</v>
      </c>
      <c r="C47" s="198"/>
      <c r="D47" s="193"/>
      <c r="E47" s="192"/>
      <c r="F47" s="194"/>
      <c r="G47" s="193"/>
      <c r="H47" s="192"/>
    </row>
    <row r="48" spans="1:8" ht="35.1" hidden="1" customHeight="1" outlineLevel="1" x14ac:dyDescent="0.25">
      <c r="A48" s="192">
        <v>43</v>
      </c>
      <c r="B48" s="109" t="s">
        <v>225</v>
      </c>
      <c r="C48" s="198" t="s">
        <v>356</v>
      </c>
      <c r="D48" s="193" t="s">
        <v>358</v>
      </c>
      <c r="E48" s="193" t="s">
        <v>379</v>
      </c>
      <c r="F48" s="194" t="s">
        <v>415</v>
      </c>
      <c r="G48" s="193" t="s">
        <v>359</v>
      </c>
      <c r="H48" s="193" t="s">
        <v>424</v>
      </c>
    </row>
    <row r="49" spans="1:8" ht="35.1" hidden="1" customHeight="1" outlineLevel="1" x14ac:dyDescent="0.25">
      <c r="A49" s="192"/>
      <c r="B49" s="109" t="s">
        <v>242</v>
      </c>
      <c r="C49" s="198"/>
      <c r="D49" s="193"/>
      <c r="E49" s="192"/>
      <c r="F49" s="194"/>
      <c r="G49" s="193"/>
      <c r="H49" s="192"/>
    </row>
    <row r="50" spans="1:8" ht="45" hidden="1" customHeight="1" outlineLevel="1" x14ac:dyDescent="0.25">
      <c r="A50" s="192">
        <v>44</v>
      </c>
      <c r="B50" s="109" t="s">
        <v>225</v>
      </c>
      <c r="C50" s="198" t="s">
        <v>360</v>
      </c>
      <c r="D50" s="193" t="s">
        <v>361</v>
      </c>
      <c r="E50" s="193" t="s">
        <v>379</v>
      </c>
      <c r="F50" s="194" t="s">
        <v>415</v>
      </c>
      <c r="G50" s="193" t="s">
        <v>362</v>
      </c>
      <c r="H50" s="193" t="s">
        <v>601</v>
      </c>
    </row>
    <row r="51" spans="1:8" ht="45" hidden="1" customHeight="1" outlineLevel="1" x14ac:dyDescent="0.25">
      <c r="A51" s="192"/>
      <c r="B51" s="109" t="s">
        <v>230</v>
      </c>
      <c r="C51" s="198"/>
      <c r="D51" s="193"/>
      <c r="E51" s="192"/>
      <c r="F51" s="194"/>
      <c r="G51" s="193"/>
      <c r="H51" s="192"/>
    </row>
    <row r="52" spans="1:8" ht="30" hidden="1" customHeight="1" outlineLevel="1" x14ac:dyDescent="0.25">
      <c r="A52" s="192">
        <v>46</v>
      </c>
      <c r="B52" s="109" t="s">
        <v>23</v>
      </c>
      <c r="C52" s="198" t="s">
        <v>366</v>
      </c>
      <c r="D52" s="193" t="s">
        <v>367</v>
      </c>
      <c r="E52" s="193" t="s">
        <v>379</v>
      </c>
      <c r="F52" s="194" t="s">
        <v>415</v>
      </c>
      <c r="G52" s="193" t="s">
        <v>368</v>
      </c>
      <c r="H52" s="192" t="s">
        <v>403</v>
      </c>
    </row>
    <row r="53" spans="1:8" ht="30" hidden="1" customHeight="1" outlineLevel="1" x14ac:dyDescent="0.25">
      <c r="A53" s="192"/>
      <c r="B53" s="109" t="s">
        <v>226</v>
      </c>
      <c r="C53" s="198"/>
      <c r="D53" s="193"/>
      <c r="E53" s="192"/>
      <c r="F53" s="194"/>
      <c r="G53" s="193"/>
      <c r="H53" s="192"/>
    </row>
    <row r="54" spans="1:8" ht="30" hidden="1" customHeight="1" outlineLevel="1" x14ac:dyDescent="0.25">
      <c r="A54" s="192"/>
      <c r="B54" s="109" t="s">
        <v>230</v>
      </c>
      <c r="C54" s="198"/>
      <c r="D54" s="193"/>
      <c r="E54" s="192"/>
      <c r="F54" s="194"/>
      <c r="G54" s="193"/>
      <c r="H54" s="192"/>
    </row>
    <row r="55" spans="1:8" ht="45" hidden="1" customHeight="1" outlineLevel="1" x14ac:dyDescent="0.25">
      <c r="A55" s="192">
        <v>47</v>
      </c>
      <c r="B55" s="109" t="s">
        <v>242</v>
      </c>
      <c r="C55" s="198" t="s">
        <v>369</v>
      </c>
      <c r="D55" s="193" t="s">
        <v>370</v>
      </c>
      <c r="E55" s="193" t="s">
        <v>379</v>
      </c>
      <c r="F55" s="194" t="s">
        <v>415</v>
      </c>
      <c r="G55" s="193" t="s">
        <v>773</v>
      </c>
      <c r="H55" s="193" t="s">
        <v>922</v>
      </c>
    </row>
    <row r="56" spans="1:8" ht="45" hidden="1" customHeight="1" outlineLevel="1" x14ac:dyDescent="0.25">
      <c r="A56" s="192"/>
      <c r="B56" s="109" t="s">
        <v>230</v>
      </c>
      <c r="C56" s="198"/>
      <c r="D56" s="193"/>
      <c r="E56" s="192"/>
      <c r="F56" s="194"/>
      <c r="G56" s="193"/>
      <c r="H56" s="192"/>
    </row>
    <row r="57" spans="1:8" ht="20.100000000000001" hidden="1" customHeight="1" outlineLevel="1" x14ac:dyDescent="0.25">
      <c r="A57" s="192">
        <v>48</v>
      </c>
      <c r="B57" s="109" t="s">
        <v>242</v>
      </c>
      <c r="C57" s="198" t="s">
        <v>371</v>
      </c>
      <c r="D57" s="193" t="s">
        <v>372</v>
      </c>
      <c r="E57" s="193" t="s">
        <v>379</v>
      </c>
      <c r="F57" s="194" t="s">
        <v>415</v>
      </c>
      <c r="G57" s="193" t="s">
        <v>857</v>
      </c>
      <c r="H57" s="193" t="s">
        <v>923</v>
      </c>
    </row>
    <row r="58" spans="1:8" ht="20.100000000000001" hidden="1" customHeight="1" outlineLevel="1" x14ac:dyDescent="0.25">
      <c r="A58" s="192"/>
      <c r="B58" s="109" t="s">
        <v>18</v>
      </c>
      <c r="C58" s="198"/>
      <c r="D58" s="193"/>
      <c r="E58" s="192"/>
      <c r="F58" s="194"/>
      <c r="G58" s="193"/>
      <c r="H58" s="192"/>
    </row>
    <row r="59" spans="1:8" ht="20.100000000000001" hidden="1" customHeight="1" outlineLevel="1" x14ac:dyDescent="0.25">
      <c r="A59" s="192"/>
      <c r="B59" s="109" t="s">
        <v>355</v>
      </c>
      <c r="C59" s="198"/>
      <c r="D59" s="193"/>
      <c r="E59" s="192"/>
      <c r="F59" s="194"/>
      <c r="G59" s="193"/>
      <c r="H59" s="192"/>
    </row>
    <row r="60" spans="1:8" ht="20.100000000000001" hidden="1" customHeight="1" outlineLevel="1" x14ac:dyDescent="0.25">
      <c r="A60" s="192"/>
      <c r="B60" s="109" t="s">
        <v>236</v>
      </c>
      <c r="C60" s="198"/>
      <c r="D60" s="193"/>
      <c r="E60" s="192"/>
      <c r="F60" s="194"/>
      <c r="G60" s="193"/>
      <c r="H60" s="192"/>
    </row>
    <row r="61" spans="1:8" ht="20.100000000000001" hidden="1" customHeight="1" outlineLevel="1" x14ac:dyDescent="0.25">
      <c r="A61" s="192"/>
      <c r="B61" s="109" t="s">
        <v>22</v>
      </c>
      <c r="C61" s="198"/>
      <c r="D61" s="193"/>
      <c r="E61" s="192"/>
      <c r="F61" s="194"/>
      <c r="G61" s="193"/>
      <c r="H61" s="192"/>
    </row>
    <row r="62" spans="1:8" ht="75" hidden="1" customHeight="1" outlineLevel="1" x14ac:dyDescent="0.25">
      <c r="A62" s="36">
        <v>49</v>
      </c>
      <c r="B62" s="109" t="s">
        <v>373</v>
      </c>
      <c r="C62" s="39" t="s">
        <v>374</v>
      </c>
      <c r="D62" s="36" t="s">
        <v>271</v>
      </c>
      <c r="E62" s="38" t="s">
        <v>379</v>
      </c>
      <c r="F62" s="47" t="s">
        <v>415</v>
      </c>
      <c r="G62" s="38" t="s">
        <v>406</v>
      </c>
      <c r="H62" s="38" t="s">
        <v>403</v>
      </c>
    </row>
    <row r="63" spans="1:8" ht="24.95" hidden="1" customHeight="1" outlineLevel="1" x14ac:dyDescent="0.25">
      <c r="A63" s="193">
        <v>52</v>
      </c>
      <c r="B63" s="109" t="s">
        <v>22</v>
      </c>
      <c r="C63" s="198" t="s">
        <v>382</v>
      </c>
      <c r="D63" s="193" t="s">
        <v>383</v>
      </c>
      <c r="E63" s="193" t="s">
        <v>378</v>
      </c>
      <c r="F63" s="194" t="s">
        <v>415</v>
      </c>
      <c r="G63" s="193" t="s">
        <v>851</v>
      </c>
      <c r="H63" s="193" t="s">
        <v>890</v>
      </c>
    </row>
    <row r="64" spans="1:8" ht="24.95" hidden="1" customHeight="1" outlineLevel="1" x14ac:dyDescent="0.25">
      <c r="A64" s="193"/>
      <c r="B64" s="109" t="s">
        <v>225</v>
      </c>
      <c r="C64" s="198"/>
      <c r="D64" s="193"/>
      <c r="E64" s="193"/>
      <c r="F64" s="194"/>
      <c r="G64" s="193"/>
      <c r="H64" s="192"/>
    </row>
    <row r="65" spans="1:8" ht="24.95" hidden="1" customHeight="1" outlineLevel="1" x14ac:dyDescent="0.25">
      <c r="A65" s="193"/>
      <c r="B65" s="109" t="s">
        <v>242</v>
      </c>
      <c r="C65" s="198"/>
      <c r="D65" s="193"/>
      <c r="E65" s="193"/>
      <c r="F65" s="194"/>
      <c r="G65" s="193"/>
      <c r="H65" s="192"/>
    </row>
    <row r="66" spans="1:8" ht="45" hidden="1" customHeight="1" outlineLevel="1" x14ac:dyDescent="0.25">
      <c r="A66" s="192">
        <v>53</v>
      </c>
      <c r="B66" s="109" t="s">
        <v>228</v>
      </c>
      <c r="C66" s="198" t="s">
        <v>384</v>
      </c>
      <c r="D66" s="193" t="s">
        <v>385</v>
      </c>
      <c r="E66" s="193" t="s">
        <v>378</v>
      </c>
      <c r="F66" s="194" t="s">
        <v>415</v>
      </c>
      <c r="G66" s="192" t="s">
        <v>386</v>
      </c>
      <c r="H66" s="193" t="s">
        <v>564</v>
      </c>
    </row>
    <row r="67" spans="1:8" ht="45" hidden="1" customHeight="1" outlineLevel="1" x14ac:dyDescent="0.25">
      <c r="A67" s="192"/>
      <c r="B67" s="109" t="s">
        <v>22</v>
      </c>
      <c r="C67" s="198"/>
      <c r="D67" s="193"/>
      <c r="E67" s="193"/>
      <c r="F67" s="194"/>
      <c r="G67" s="192"/>
      <c r="H67" s="192"/>
    </row>
    <row r="68" spans="1:8" ht="45" hidden="1" customHeight="1" outlineLevel="1" x14ac:dyDescent="0.25">
      <c r="A68" s="192"/>
      <c r="B68" s="109" t="s">
        <v>242</v>
      </c>
      <c r="C68" s="198"/>
      <c r="D68" s="193"/>
      <c r="E68" s="193"/>
      <c r="F68" s="194"/>
      <c r="G68" s="192"/>
      <c r="H68" s="192"/>
    </row>
    <row r="69" spans="1:8" ht="45" hidden="1" customHeight="1" outlineLevel="1" x14ac:dyDescent="0.25">
      <c r="A69" s="192"/>
      <c r="B69" s="109" t="s">
        <v>236</v>
      </c>
      <c r="C69" s="198"/>
      <c r="D69" s="193"/>
      <c r="E69" s="193"/>
      <c r="F69" s="194"/>
      <c r="G69" s="192"/>
      <c r="H69" s="192"/>
    </row>
    <row r="70" spans="1:8" ht="45" hidden="1" customHeight="1" outlineLevel="1" x14ac:dyDescent="0.25">
      <c r="A70" s="192"/>
      <c r="B70" s="109" t="s">
        <v>225</v>
      </c>
      <c r="C70" s="198"/>
      <c r="D70" s="193"/>
      <c r="E70" s="193"/>
      <c r="F70" s="194"/>
      <c r="G70" s="192"/>
      <c r="H70" s="192"/>
    </row>
    <row r="71" spans="1:8" ht="39.950000000000003" hidden="1" customHeight="1" outlineLevel="1" x14ac:dyDescent="0.25">
      <c r="A71" s="192">
        <v>55</v>
      </c>
      <c r="B71" s="109" t="s">
        <v>225</v>
      </c>
      <c r="C71" s="198" t="s">
        <v>389</v>
      </c>
      <c r="D71" s="193" t="s">
        <v>390</v>
      </c>
      <c r="E71" s="193" t="s">
        <v>378</v>
      </c>
      <c r="F71" s="194" t="s">
        <v>415</v>
      </c>
      <c r="G71" s="192" t="s">
        <v>391</v>
      </c>
      <c r="H71" s="192" t="s">
        <v>403</v>
      </c>
    </row>
    <row r="72" spans="1:8" ht="39.950000000000003" hidden="1" customHeight="1" outlineLevel="1" x14ac:dyDescent="0.25">
      <c r="A72" s="192"/>
      <c r="B72" s="109" t="s">
        <v>242</v>
      </c>
      <c r="C72" s="198"/>
      <c r="D72" s="193"/>
      <c r="E72" s="193"/>
      <c r="F72" s="194"/>
      <c r="G72" s="192"/>
      <c r="H72" s="192"/>
    </row>
    <row r="73" spans="1:8" ht="54.95" hidden="1" customHeight="1" outlineLevel="1" x14ac:dyDescent="0.25">
      <c r="A73" s="192">
        <v>56</v>
      </c>
      <c r="B73" s="109" t="s">
        <v>236</v>
      </c>
      <c r="C73" s="198" t="s">
        <v>393</v>
      </c>
      <c r="D73" s="193" t="s">
        <v>394</v>
      </c>
      <c r="E73" s="193" t="s">
        <v>378</v>
      </c>
      <c r="F73" s="194" t="s">
        <v>415</v>
      </c>
      <c r="G73" s="193" t="s">
        <v>780</v>
      </c>
      <c r="H73" s="193" t="s">
        <v>602</v>
      </c>
    </row>
    <row r="74" spans="1:8" ht="54.95" hidden="1" customHeight="1" outlineLevel="1" x14ac:dyDescent="0.25">
      <c r="A74" s="192"/>
      <c r="B74" s="109" t="s">
        <v>373</v>
      </c>
      <c r="C74" s="198"/>
      <c r="D74" s="193"/>
      <c r="E74" s="193"/>
      <c r="F74" s="194"/>
      <c r="G74" s="193"/>
      <c r="H74" s="192"/>
    </row>
    <row r="75" spans="1:8" ht="20.100000000000001" hidden="1" customHeight="1" outlineLevel="1" x14ac:dyDescent="0.25">
      <c r="A75" s="192">
        <v>57</v>
      </c>
      <c r="B75" s="109" t="s">
        <v>236</v>
      </c>
      <c r="C75" s="198" t="s">
        <v>395</v>
      </c>
      <c r="D75" s="193" t="s">
        <v>396</v>
      </c>
      <c r="E75" s="193" t="s">
        <v>378</v>
      </c>
      <c r="F75" s="194" t="s">
        <v>415</v>
      </c>
      <c r="G75" s="193" t="s">
        <v>781</v>
      </c>
      <c r="H75" s="193" t="s">
        <v>480</v>
      </c>
    </row>
    <row r="76" spans="1:8" ht="20.100000000000001" hidden="1" customHeight="1" outlineLevel="1" x14ac:dyDescent="0.25">
      <c r="A76" s="192"/>
      <c r="B76" s="109" t="s">
        <v>225</v>
      </c>
      <c r="C76" s="198"/>
      <c r="D76" s="193"/>
      <c r="E76" s="193"/>
      <c r="F76" s="194"/>
      <c r="G76" s="192"/>
      <c r="H76" s="192"/>
    </row>
    <row r="77" spans="1:8" ht="20.100000000000001" hidden="1" customHeight="1" outlineLevel="1" x14ac:dyDescent="0.25">
      <c r="A77" s="192"/>
      <c r="B77" s="109" t="s">
        <v>228</v>
      </c>
      <c r="C77" s="198"/>
      <c r="D77" s="193"/>
      <c r="E77" s="193"/>
      <c r="F77" s="194"/>
      <c r="G77" s="192"/>
      <c r="H77" s="192"/>
    </row>
    <row r="78" spans="1:8" ht="39.950000000000003" hidden="1" customHeight="1" outlineLevel="1" x14ac:dyDescent="0.25">
      <c r="A78" s="192">
        <v>58</v>
      </c>
      <c r="B78" s="109" t="s">
        <v>242</v>
      </c>
      <c r="C78" s="198" t="s">
        <v>397</v>
      </c>
      <c r="D78" s="193" t="s">
        <v>398</v>
      </c>
      <c r="E78" s="193" t="s">
        <v>378</v>
      </c>
      <c r="F78" s="194" t="s">
        <v>415</v>
      </c>
      <c r="G78" s="193" t="s">
        <v>782</v>
      </c>
      <c r="H78" s="193" t="s">
        <v>931</v>
      </c>
    </row>
    <row r="79" spans="1:8" ht="39.950000000000003" hidden="1" customHeight="1" outlineLevel="1" x14ac:dyDescent="0.25">
      <c r="A79" s="192"/>
      <c r="B79" s="109" t="s">
        <v>225</v>
      </c>
      <c r="C79" s="198"/>
      <c r="D79" s="193"/>
      <c r="E79" s="193"/>
      <c r="F79" s="194"/>
      <c r="G79" s="193"/>
      <c r="H79" s="192"/>
    </row>
    <row r="80" spans="1:8" ht="39.950000000000003" hidden="1" customHeight="1" outlineLevel="1" x14ac:dyDescent="0.25">
      <c r="A80" s="192">
        <v>59</v>
      </c>
      <c r="B80" s="109" t="s">
        <v>242</v>
      </c>
      <c r="C80" s="198" t="s">
        <v>399</v>
      </c>
      <c r="D80" s="193" t="s">
        <v>400</v>
      </c>
      <c r="E80" s="193" t="s">
        <v>378</v>
      </c>
      <c r="F80" s="194" t="s">
        <v>415</v>
      </c>
      <c r="G80" s="193" t="s">
        <v>783</v>
      </c>
      <c r="H80" s="193" t="s">
        <v>593</v>
      </c>
    </row>
    <row r="81" spans="1:8" ht="39.950000000000003" hidden="1" customHeight="1" outlineLevel="1" x14ac:dyDescent="0.25">
      <c r="A81" s="192"/>
      <c r="B81" s="109" t="s">
        <v>373</v>
      </c>
      <c r="C81" s="198"/>
      <c r="D81" s="193"/>
      <c r="E81" s="193"/>
      <c r="F81" s="194"/>
      <c r="G81" s="192"/>
      <c r="H81" s="192"/>
    </row>
    <row r="82" spans="1:8" ht="20.100000000000001" hidden="1" customHeight="1" outlineLevel="1" x14ac:dyDescent="0.25">
      <c r="A82" s="192">
        <v>61</v>
      </c>
      <c r="B82" s="109" t="s">
        <v>242</v>
      </c>
      <c r="C82" s="197" t="s">
        <v>429</v>
      </c>
      <c r="D82" s="193" t="s">
        <v>440</v>
      </c>
      <c r="E82" s="193" t="s">
        <v>428</v>
      </c>
      <c r="F82" s="194" t="s">
        <v>415</v>
      </c>
      <c r="G82" s="192" t="s">
        <v>443</v>
      </c>
      <c r="H82" s="192" t="s">
        <v>403</v>
      </c>
    </row>
    <row r="83" spans="1:8" ht="20.100000000000001" hidden="1" customHeight="1" outlineLevel="1" x14ac:dyDescent="0.25">
      <c r="A83" s="192"/>
      <c r="B83" s="109" t="s">
        <v>225</v>
      </c>
      <c r="C83" s="197"/>
      <c r="D83" s="193"/>
      <c r="E83" s="193"/>
      <c r="F83" s="194"/>
      <c r="G83" s="192"/>
      <c r="H83" s="192"/>
    </row>
    <row r="84" spans="1:8" ht="20.100000000000001" hidden="1" customHeight="1" outlineLevel="1" x14ac:dyDescent="0.25">
      <c r="A84" s="192"/>
      <c r="B84" s="109" t="s">
        <v>226</v>
      </c>
      <c r="C84" s="197"/>
      <c r="D84" s="193"/>
      <c r="E84" s="193"/>
      <c r="F84" s="194"/>
      <c r="G84" s="192"/>
      <c r="H84" s="192"/>
    </row>
    <row r="85" spans="1:8" ht="20.100000000000001" hidden="1" customHeight="1" outlineLevel="1" x14ac:dyDescent="0.25">
      <c r="A85" s="192"/>
      <c r="B85" s="109" t="s">
        <v>22</v>
      </c>
      <c r="C85" s="197"/>
      <c r="D85" s="193"/>
      <c r="E85" s="193"/>
      <c r="F85" s="194"/>
      <c r="G85" s="192"/>
      <c r="H85" s="192"/>
    </row>
    <row r="86" spans="1:8" ht="120" hidden="1" customHeight="1" outlineLevel="1" x14ac:dyDescent="0.25">
      <c r="A86" s="36">
        <v>62</v>
      </c>
      <c r="B86" s="109" t="s">
        <v>225</v>
      </c>
      <c r="C86" s="37" t="s">
        <v>430</v>
      </c>
      <c r="D86" s="38" t="s">
        <v>439</v>
      </c>
      <c r="E86" s="38" t="s">
        <v>428</v>
      </c>
      <c r="F86" s="47" t="s">
        <v>415</v>
      </c>
      <c r="G86" s="38" t="s">
        <v>786</v>
      </c>
      <c r="H86" s="38" t="s">
        <v>444</v>
      </c>
    </row>
    <row r="87" spans="1:8" ht="35.1" hidden="1" customHeight="1" outlineLevel="1" x14ac:dyDescent="0.25">
      <c r="A87" s="192">
        <v>63</v>
      </c>
      <c r="B87" s="109" t="s">
        <v>225</v>
      </c>
      <c r="C87" s="198" t="s">
        <v>431</v>
      </c>
      <c r="D87" s="193" t="s">
        <v>438</v>
      </c>
      <c r="E87" s="193" t="s">
        <v>428</v>
      </c>
      <c r="F87" s="194" t="s">
        <v>415</v>
      </c>
      <c r="G87" s="193" t="s">
        <v>787</v>
      </c>
      <c r="H87" s="193" t="s">
        <v>445</v>
      </c>
    </row>
    <row r="88" spans="1:8" ht="35.1" hidden="1" customHeight="1" outlineLevel="1" x14ac:dyDescent="0.25">
      <c r="A88" s="192"/>
      <c r="B88" s="109" t="s">
        <v>22</v>
      </c>
      <c r="C88" s="198"/>
      <c r="D88" s="193"/>
      <c r="E88" s="193"/>
      <c r="F88" s="194"/>
      <c r="G88" s="192"/>
      <c r="H88" s="192"/>
    </row>
    <row r="89" spans="1:8" ht="35.1" hidden="1" customHeight="1" outlineLevel="1" x14ac:dyDescent="0.25">
      <c r="A89" s="192"/>
      <c r="B89" s="109" t="s">
        <v>242</v>
      </c>
      <c r="C89" s="198"/>
      <c r="D89" s="193"/>
      <c r="E89" s="193"/>
      <c r="F89" s="194"/>
      <c r="G89" s="192"/>
      <c r="H89" s="192"/>
    </row>
    <row r="90" spans="1:8" ht="20.100000000000001" hidden="1" customHeight="1" outlineLevel="1" x14ac:dyDescent="0.25">
      <c r="A90" s="192">
        <v>66</v>
      </c>
      <c r="B90" s="109" t="s">
        <v>23</v>
      </c>
      <c r="C90" s="197" t="s">
        <v>435</v>
      </c>
      <c r="D90" s="193" t="s">
        <v>271</v>
      </c>
      <c r="E90" s="193" t="s">
        <v>428</v>
      </c>
      <c r="F90" s="194" t="s">
        <v>415</v>
      </c>
      <c r="G90" s="192" t="s">
        <v>447</v>
      </c>
      <c r="H90" s="192" t="s">
        <v>403</v>
      </c>
    </row>
    <row r="91" spans="1:8" ht="20.100000000000001" hidden="1" customHeight="1" outlineLevel="1" x14ac:dyDescent="0.25">
      <c r="A91" s="192"/>
      <c r="B91" s="109" t="s">
        <v>242</v>
      </c>
      <c r="C91" s="197"/>
      <c r="D91" s="193"/>
      <c r="E91" s="193"/>
      <c r="F91" s="194"/>
      <c r="G91" s="192"/>
      <c r="H91" s="192"/>
    </row>
    <row r="92" spans="1:8" ht="20.100000000000001" hidden="1" customHeight="1" outlineLevel="1" x14ac:dyDescent="0.25">
      <c r="A92" s="192"/>
      <c r="B92" s="109" t="s">
        <v>225</v>
      </c>
      <c r="C92" s="197"/>
      <c r="D92" s="193"/>
      <c r="E92" s="193"/>
      <c r="F92" s="194"/>
      <c r="G92" s="192"/>
      <c r="H92" s="192"/>
    </row>
    <row r="93" spans="1:8" ht="20.100000000000001" hidden="1" customHeight="1" outlineLevel="1" x14ac:dyDescent="0.25">
      <c r="A93" s="192"/>
      <c r="B93" s="109" t="s">
        <v>22</v>
      </c>
      <c r="C93" s="197"/>
      <c r="D93" s="193"/>
      <c r="E93" s="193"/>
      <c r="F93" s="194"/>
      <c r="G93" s="192"/>
      <c r="H93" s="192"/>
    </row>
    <row r="94" spans="1:8" ht="140.1" hidden="1" customHeight="1" outlineLevel="1" x14ac:dyDescent="0.25">
      <c r="A94" s="36">
        <v>69</v>
      </c>
      <c r="B94" s="109" t="s">
        <v>225</v>
      </c>
      <c r="C94" s="37" t="s">
        <v>450</v>
      </c>
      <c r="D94" s="38" t="s">
        <v>451</v>
      </c>
      <c r="E94" s="38" t="s">
        <v>591</v>
      </c>
      <c r="F94" s="47" t="s">
        <v>415</v>
      </c>
      <c r="G94" s="38" t="s">
        <v>788</v>
      </c>
      <c r="H94" s="38" t="s">
        <v>457</v>
      </c>
    </row>
    <row r="95" spans="1:8" ht="75" hidden="1" customHeight="1" outlineLevel="1" x14ac:dyDescent="0.25">
      <c r="A95" s="192">
        <v>70</v>
      </c>
      <c r="B95" s="109" t="s">
        <v>225</v>
      </c>
      <c r="C95" s="198" t="s">
        <v>858</v>
      </c>
      <c r="D95" s="193" t="s">
        <v>453</v>
      </c>
      <c r="E95" s="193" t="s">
        <v>591</v>
      </c>
      <c r="F95" s="194" t="s">
        <v>415</v>
      </c>
      <c r="G95" s="193" t="s">
        <v>859</v>
      </c>
      <c r="H95" s="193" t="s">
        <v>457</v>
      </c>
    </row>
    <row r="96" spans="1:8" ht="75" hidden="1" customHeight="1" outlineLevel="1" x14ac:dyDescent="0.25">
      <c r="A96" s="192"/>
      <c r="B96" s="109" t="s">
        <v>242</v>
      </c>
      <c r="C96" s="198"/>
      <c r="D96" s="193"/>
      <c r="E96" s="193"/>
      <c r="F96" s="194"/>
      <c r="G96" s="192"/>
      <c r="H96" s="192"/>
    </row>
    <row r="97" spans="1:9" ht="39.950000000000003" hidden="1" customHeight="1" outlineLevel="1" x14ac:dyDescent="0.25">
      <c r="A97" s="192">
        <v>71</v>
      </c>
      <c r="B97" s="109" t="s">
        <v>23</v>
      </c>
      <c r="C97" s="198" t="s">
        <v>454</v>
      </c>
      <c r="D97" s="193" t="s">
        <v>455</v>
      </c>
      <c r="E97" s="193" t="s">
        <v>591</v>
      </c>
      <c r="F97" s="194" t="s">
        <v>415</v>
      </c>
      <c r="G97" s="193" t="s">
        <v>790</v>
      </c>
      <c r="H97" s="193" t="s">
        <v>458</v>
      </c>
    </row>
    <row r="98" spans="1:9" ht="39.950000000000003" hidden="1" customHeight="1" outlineLevel="1" x14ac:dyDescent="0.25">
      <c r="A98" s="192"/>
      <c r="B98" s="109" t="s">
        <v>373</v>
      </c>
      <c r="C98" s="198"/>
      <c r="D98" s="193"/>
      <c r="E98" s="193"/>
      <c r="F98" s="194"/>
      <c r="G98" s="192"/>
      <c r="H98" s="192"/>
    </row>
    <row r="99" spans="1:9" ht="99.95" hidden="1" customHeight="1" outlineLevel="1" x14ac:dyDescent="0.25">
      <c r="A99" s="192">
        <v>72</v>
      </c>
      <c r="B99" s="109" t="s">
        <v>236</v>
      </c>
      <c r="C99" s="197" t="s">
        <v>459</v>
      </c>
      <c r="D99" s="193" t="s">
        <v>460</v>
      </c>
      <c r="E99" s="193" t="s">
        <v>590</v>
      </c>
      <c r="F99" s="194" t="s">
        <v>415</v>
      </c>
      <c r="G99" s="193" t="s">
        <v>829</v>
      </c>
      <c r="H99" s="193" t="s">
        <v>969</v>
      </c>
      <c r="I99" s="242"/>
    </row>
    <row r="100" spans="1:9" ht="99.95" hidden="1" customHeight="1" outlineLevel="1" x14ac:dyDescent="0.25">
      <c r="A100" s="192"/>
      <c r="B100" s="109" t="s">
        <v>373</v>
      </c>
      <c r="C100" s="197"/>
      <c r="D100" s="193"/>
      <c r="E100" s="193"/>
      <c r="F100" s="194"/>
      <c r="G100" s="192"/>
      <c r="H100" s="192"/>
      <c r="I100" s="242"/>
    </row>
    <row r="101" spans="1:9" ht="45" hidden="1" customHeight="1" outlineLevel="1" x14ac:dyDescent="0.25">
      <c r="A101" s="36">
        <v>79</v>
      </c>
      <c r="B101" s="109" t="s">
        <v>373</v>
      </c>
      <c r="C101" s="37" t="s">
        <v>473</v>
      </c>
      <c r="D101" s="38" t="s">
        <v>532</v>
      </c>
      <c r="E101" s="38" t="s">
        <v>590</v>
      </c>
      <c r="F101" s="47" t="s">
        <v>415</v>
      </c>
      <c r="G101" s="36" t="s">
        <v>433</v>
      </c>
      <c r="H101" s="36" t="s">
        <v>403</v>
      </c>
    </row>
    <row r="102" spans="1:9" ht="150" hidden="1" customHeight="1" outlineLevel="1" x14ac:dyDescent="0.25">
      <c r="A102" s="36">
        <v>86</v>
      </c>
      <c r="B102" s="109" t="s">
        <v>225</v>
      </c>
      <c r="C102" s="37" t="s">
        <v>498</v>
      </c>
      <c r="D102" s="38" t="s">
        <v>499</v>
      </c>
      <c r="E102" s="38" t="s">
        <v>589</v>
      </c>
      <c r="F102" s="47" t="s">
        <v>415</v>
      </c>
      <c r="G102" s="38" t="s">
        <v>802</v>
      </c>
      <c r="H102" s="38" t="s">
        <v>595</v>
      </c>
    </row>
    <row r="103" spans="1:9" ht="45" hidden="1" customHeight="1" outlineLevel="1" x14ac:dyDescent="0.25">
      <c r="A103" s="192">
        <v>87</v>
      </c>
      <c r="B103" s="109" t="s">
        <v>500</v>
      </c>
      <c r="C103" s="198" t="s">
        <v>501</v>
      </c>
      <c r="D103" s="193" t="s">
        <v>504</v>
      </c>
      <c r="E103" s="193" t="s">
        <v>588</v>
      </c>
      <c r="F103" s="194" t="s">
        <v>415</v>
      </c>
      <c r="G103" s="193" t="s">
        <v>803</v>
      </c>
      <c r="H103" s="193" t="s">
        <v>568</v>
      </c>
    </row>
    <row r="104" spans="1:9" ht="45" hidden="1" customHeight="1" outlineLevel="1" x14ac:dyDescent="0.25">
      <c r="A104" s="192"/>
      <c r="B104" s="109" t="s">
        <v>373</v>
      </c>
      <c r="C104" s="198"/>
      <c r="D104" s="193"/>
      <c r="E104" s="193"/>
      <c r="F104" s="194"/>
      <c r="G104" s="193"/>
      <c r="H104" s="192"/>
    </row>
    <row r="105" spans="1:9" ht="35.1" hidden="1" customHeight="1" outlineLevel="1" x14ac:dyDescent="0.25">
      <c r="A105" s="192">
        <v>88</v>
      </c>
      <c r="B105" s="109" t="s">
        <v>23</v>
      </c>
      <c r="C105" s="198" t="s">
        <v>506</v>
      </c>
      <c r="D105" s="193" t="s">
        <v>507</v>
      </c>
      <c r="E105" s="193" t="s">
        <v>588</v>
      </c>
      <c r="F105" s="194" t="s">
        <v>415</v>
      </c>
      <c r="G105" s="193" t="s">
        <v>804</v>
      </c>
      <c r="H105" s="193" t="s">
        <v>599</v>
      </c>
    </row>
    <row r="106" spans="1:9" ht="35.1" hidden="1" customHeight="1" outlineLevel="1" x14ac:dyDescent="0.25">
      <c r="A106" s="192"/>
      <c r="B106" s="109" t="s">
        <v>500</v>
      </c>
      <c r="C106" s="198"/>
      <c r="D106" s="193"/>
      <c r="E106" s="193"/>
      <c r="F106" s="194"/>
      <c r="G106" s="193"/>
      <c r="H106" s="192"/>
    </row>
    <row r="107" spans="1:9" ht="35.1" hidden="1" customHeight="1" outlineLevel="1" x14ac:dyDescent="0.25">
      <c r="A107" s="192"/>
      <c r="B107" s="109" t="s">
        <v>228</v>
      </c>
      <c r="C107" s="198"/>
      <c r="D107" s="193"/>
      <c r="E107" s="193"/>
      <c r="F107" s="194"/>
      <c r="G107" s="193"/>
      <c r="H107" s="192"/>
    </row>
    <row r="108" spans="1:9" ht="35.1" hidden="1" customHeight="1" outlineLevel="1" x14ac:dyDescent="0.25">
      <c r="A108" s="192"/>
      <c r="B108" s="109" t="s">
        <v>22</v>
      </c>
      <c r="C108" s="198"/>
      <c r="D108" s="193"/>
      <c r="E108" s="193"/>
      <c r="F108" s="194"/>
      <c r="G108" s="193"/>
      <c r="H108" s="192"/>
    </row>
    <row r="109" spans="1:9" ht="35.1" hidden="1" customHeight="1" outlineLevel="1" x14ac:dyDescent="0.25">
      <c r="A109" s="192"/>
      <c r="B109" s="109" t="s">
        <v>18</v>
      </c>
      <c r="C109" s="198"/>
      <c r="D109" s="193"/>
      <c r="E109" s="193"/>
      <c r="F109" s="194"/>
      <c r="G109" s="193"/>
      <c r="H109" s="192"/>
    </row>
    <row r="110" spans="1:9" ht="35.1" hidden="1" customHeight="1" outlineLevel="1" x14ac:dyDescent="0.25">
      <c r="A110" s="192"/>
      <c r="B110" s="109" t="s">
        <v>225</v>
      </c>
      <c r="C110" s="198"/>
      <c r="D110" s="193"/>
      <c r="E110" s="193"/>
      <c r="F110" s="194"/>
      <c r="G110" s="193"/>
      <c r="H110" s="192"/>
    </row>
    <row r="111" spans="1:9" ht="30" hidden="1" customHeight="1" outlineLevel="1" x14ac:dyDescent="0.25">
      <c r="A111" s="192">
        <v>89</v>
      </c>
      <c r="B111" s="109" t="s">
        <v>226</v>
      </c>
      <c r="C111" s="198" t="s">
        <v>508</v>
      </c>
      <c r="D111" s="193" t="s">
        <v>509</v>
      </c>
      <c r="E111" s="193" t="s">
        <v>588</v>
      </c>
      <c r="F111" s="194" t="s">
        <v>415</v>
      </c>
      <c r="G111" s="192" t="s">
        <v>510</v>
      </c>
      <c r="H111" s="192" t="s">
        <v>403</v>
      </c>
    </row>
    <row r="112" spans="1:9" ht="30" hidden="1" customHeight="1" outlineLevel="1" x14ac:dyDescent="0.25">
      <c r="A112" s="192"/>
      <c r="B112" s="109" t="s">
        <v>242</v>
      </c>
      <c r="C112" s="198"/>
      <c r="D112" s="193"/>
      <c r="E112" s="193"/>
      <c r="F112" s="194"/>
      <c r="G112" s="192"/>
      <c r="H112" s="192"/>
    </row>
    <row r="113" spans="1:8" ht="30" hidden="1" customHeight="1" outlineLevel="1" x14ac:dyDescent="0.25">
      <c r="A113" s="192"/>
      <c r="B113" s="109" t="s">
        <v>225</v>
      </c>
      <c r="C113" s="198"/>
      <c r="D113" s="193"/>
      <c r="E113" s="193"/>
      <c r="F113" s="194"/>
      <c r="G113" s="192"/>
      <c r="H113" s="192"/>
    </row>
    <row r="114" spans="1:8" ht="30" hidden="1" customHeight="1" outlineLevel="1" x14ac:dyDescent="0.25">
      <c r="A114" s="192"/>
      <c r="B114" s="109" t="s">
        <v>22</v>
      </c>
      <c r="C114" s="198"/>
      <c r="D114" s="193"/>
      <c r="E114" s="193"/>
      <c r="F114" s="194"/>
      <c r="G114" s="192"/>
      <c r="H114" s="192"/>
    </row>
    <row r="115" spans="1:8" ht="35.1" hidden="1" customHeight="1" outlineLevel="1" x14ac:dyDescent="0.25">
      <c r="A115" s="192">
        <v>90</v>
      </c>
      <c r="B115" s="109" t="s">
        <v>225</v>
      </c>
      <c r="C115" s="198" t="s">
        <v>512</v>
      </c>
      <c r="D115" s="193" t="s">
        <v>513</v>
      </c>
      <c r="E115" s="193" t="s">
        <v>588</v>
      </c>
      <c r="F115" s="194" t="s">
        <v>415</v>
      </c>
      <c r="G115" s="193" t="s">
        <v>806</v>
      </c>
      <c r="H115" s="193" t="s">
        <v>600</v>
      </c>
    </row>
    <row r="116" spans="1:8" ht="35.1" hidden="1" customHeight="1" outlineLevel="1" x14ac:dyDescent="0.25">
      <c r="A116" s="192"/>
      <c r="B116" s="109" t="s">
        <v>511</v>
      </c>
      <c r="C116" s="198"/>
      <c r="D116" s="193"/>
      <c r="E116" s="193"/>
      <c r="F116" s="194"/>
      <c r="G116" s="192"/>
      <c r="H116" s="192"/>
    </row>
    <row r="117" spans="1:8" ht="39.950000000000003" hidden="1" customHeight="1" outlineLevel="1" x14ac:dyDescent="0.25">
      <c r="A117" s="192">
        <v>91</v>
      </c>
      <c r="B117" s="109" t="s">
        <v>228</v>
      </c>
      <c r="C117" s="196" t="s">
        <v>514</v>
      </c>
      <c r="D117" s="193" t="s">
        <v>515</v>
      </c>
      <c r="E117" s="193" t="s">
        <v>588</v>
      </c>
      <c r="F117" s="194" t="s">
        <v>415</v>
      </c>
      <c r="G117" s="193" t="s">
        <v>516</v>
      </c>
      <c r="H117" s="192" t="s">
        <v>571</v>
      </c>
    </row>
    <row r="118" spans="1:8" ht="39.950000000000003" hidden="1" customHeight="1" outlineLevel="1" x14ac:dyDescent="0.25">
      <c r="A118" s="192"/>
      <c r="B118" s="109" t="s">
        <v>373</v>
      </c>
      <c r="C118" s="196"/>
      <c r="D118" s="193"/>
      <c r="E118" s="193"/>
      <c r="F118" s="194"/>
      <c r="G118" s="193"/>
      <c r="H118" s="192"/>
    </row>
    <row r="119" spans="1:8" ht="20.100000000000001" hidden="1" customHeight="1" outlineLevel="1" x14ac:dyDescent="0.25">
      <c r="A119" s="192">
        <v>96</v>
      </c>
      <c r="B119" s="109" t="s">
        <v>225</v>
      </c>
      <c r="C119" s="195" t="s">
        <v>526</v>
      </c>
      <c r="D119" s="193" t="s">
        <v>527</v>
      </c>
      <c r="E119" s="193" t="s">
        <v>587</v>
      </c>
      <c r="F119" s="194" t="s">
        <v>415</v>
      </c>
      <c r="G119" s="193" t="s">
        <v>811</v>
      </c>
      <c r="H119" s="193" t="s">
        <v>570</v>
      </c>
    </row>
    <row r="120" spans="1:8" ht="20.100000000000001" hidden="1" customHeight="1" outlineLevel="1" x14ac:dyDescent="0.25">
      <c r="A120" s="192"/>
      <c r="B120" s="109" t="s">
        <v>23</v>
      </c>
      <c r="C120" s="195"/>
      <c r="D120" s="193"/>
      <c r="E120" s="193"/>
      <c r="F120" s="194"/>
      <c r="G120" s="193"/>
      <c r="H120" s="192"/>
    </row>
    <row r="121" spans="1:8" ht="20.100000000000001" hidden="1" customHeight="1" outlineLevel="1" x14ac:dyDescent="0.25">
      <c r="A121" s="192"/>
      <c r="B121" s="109" t="s">
        <v>242</v>
      </c>
      <c r="C121" s="195"/>
      <c r="D121" s="193"/>
      <c r="E121" s="193"/>
      <c r="F121" s="194"/>
      <c r="G121" s="193"/>
      <c r="H121" s="192"/>
    </row>
    <row r="122" spans="1:8" ht="20.100000000000001" hidden="1" customHeight="1" outlineLevel="1" x14ac:dyDescent="0.25">
      <c r="A122" s="192"/>
      <c r="B122" s="109" t="s">
        <v>22</v>
      </c>
      <c r="C122" s="195"/>
      <c r="D122" s="193"/>
      <c r="E122" s="193"/>
      <c r="F122" s="194"/>
      <c r="G122" s="193"/>
      <c r="H122" s="192"/>
    </row>
    <row r="123" spans="1:8" ht="20.100000000000001" hidden="1" customHeight="1" outlineLevel="1" x14ac:dyDescent="0.25">
      <c r="A123" s="192"/>
      <c r="B123" s="109" t="s">
        <v>18</v>
      </c>
      <c r="C123" s="195"/>
      <c r="D123" s="193"/>
      <c r="E123" s="193"/>
      <c r="F123" s="194"/>
      <c r="G123" s="193"/>
      <c r="H123" s="192"/>
    </row>
    <row r="124" spans="1:8" ht="39.950000000000003" hidden="1" customHeight="1" outlineLevel="1" x14ac:dyDescent="0.25">
      <c r="A124" s="192">
        <v>97</v>
      </c>
      <c r="B124" s="109" t="s">
        <v>236</v>
      </c>
      <c r="C124" s="195" t="s">
        <v>528</v>
      </c>
      <c r="D124" s="193" t="s">
        <v>529</v>
      </c>
      <c r="E124" s="193" t="s">
        <v>587</v>
      </c>
      <c r="F124" s="194" t="s">
        <v>415</v>
      </c>
      <c r="G124" s="193" t="s">
        <v>812</v>
      </c>
      <c r="H124" s="193" t="s">
        <v>666</v>
      </c>
    </row>
    <row r="125" spans="1:8" ht="39.950000000000003" hidden="1" customHeight="1" outlineLevel="1" x14ac:dyDescent="0.25">
      <c r="A125" s="192"/>
      <c r="B125" s="109" t="s">
        <v>511</v>
      </c>
      <c r="C125" s="195"/>
      <c r="D125" s="193"/>
      <c r="E125" s="193"/>
      <c r="F125" s="194"/>
      <c r="G125" s="193"/>
      <c r="H125" s="192"/>
    </row>
    <row r="126" spans="1:8" ht="24.95" hidden="1" customHeight="1" outlineLevel="1" x14ac:dyDescent="0.25">
      <c r="A126" s="192">
        <v>104</v>
      </c>
      <c r="B126" s="109" t="s">
        <v>242</v>
      </c>
      <c r="C126" s="195" t="s">
        <v>542</v>
      </c>
      <c r="D126" s="243" t="s">
        <v>606</v>
      </c>
      <c r="E126" s="193" t="s">
        <v>633</v>
      </c>
      <c r="F126" s="194" t="s">
        <v>415</v>
      </c>
      <c r="G126" s="193" t="s">
        <v>831</v>
      </c>
      <c r="H126" s="212" t="s">
        <v>664</v>
      </c>
    </row>
    <row r="127" spans="1:8" ht="24.95" hidden="1" customHeight="1" outlineLevel="1" x14ac:dyDescent="0.25">
      <c r="A127" s="192"/>
      <c r="B127" s="109" t="s">
        <v>22</v>
      </c>
      <c r="C127" s="195"/>
      <c r="D127" s="193"/>
      <c r="E127" s="193"/>
      <c r="F127" s="194"/>
      <c r="G127" s="193"/>
      <c r="H127" s="213"/>
    </row>
    <row r="128" spans="1:8" ht="24.95" hidden="1" customHeight="1" outlineLevel="1" x14ac:dyDescent="0.25">
      <c r="A128" s="192"/>
      <c r="B128" s="109" t="s">
        <v>373</v>
      </c>
      <c r="C128" s="195"/>
      <c r="D128" s="193"/>
      <c r="E128" s="193"/>
      <c r="F128" s="194"/>
      <c r="G128" s="193"/>
      <c r="H128" s="213"/>
    </row>
    <row r="129" spans="1:8" ht="30" hidden="1" customHeight="1" outlineLevel="1" x14ac:dyDescent="0.25">
      <c r="A129" s="192">
        <v>105</v>
      </c>
      <c r="B129" s="109" t="s">
        <v>18</v>
      </c>
      <c r="C129" s="195" t="s">
        <v>816</v>
      </c>
      <c r="D129" s="193" t="s">
        <v>546</v>
      </c>
      <c r="E129" s="193" t="s">
        <v>586</v>
      </c>
      <c r="F129" s="194" t="s">
        <v>415</v>
      </c>
      <c r="G129" s="193" t="s">
        <v>815</v>
      </c>
      <c r="H129" s="213" t="s">
        <v>403</v>
      </c>
    </row>
    <row r="130" spans="1:8" ht="30" hidden="1" customHeight="1" outlineLevel="1" x14ac:dyDescent="0.25">
      <c r="A130" s="192"/>
      <c r="B130" s="109" t="s">
        <v>22</v>
      </c>
      <c r="C130" s="195"/>
      <c r="D130" s="193"/>
      <c r="E130" s="193"/>
      <c r="F130" s="194"/>
      <c r="G130" s="193"/>
      <c r="H130" s="213"/>
    </row>
    <row r="131" spans="1:8" ht="30" hidden="1" customHeight="1" outlineLevel="1" x14ac:dyDescent="0.25">
      <c r="A131" s="192"/>
      <c r="B131" s="109" t="s">
        <v>242</v>
      </c>
      <c r="C131" s="195"/>
      <c r="D131" s="193"/>
      <c r="E131" s="193"/>
      <c r="F131" s="194"/>
      <c r="G131" s="193"/>
      <c r="H131" s="213"/>
    </row>
    <row r="132" spans="1:8" ht="30" hidden="1" customHeight="1" outlineLevel="1" x14ac:dyDescent="0.25">
      <c r="A132" s="192"/>
      <c r="B132" s="109" t="s">
        <v>23</v>
      </c>
      <c r="C132" s="195"/>
      <c r="D132" s="193"/>
      <c r="E132" s="193"/>
      <c r="F132" s="194"/>
      <c r="G132" s="193"/>
      <c r="H132" s="213"/>
    </row>
    <row r="133" spans="1:8" ht="30" hidden="1" customHeight="1" outlineLevel="1" x14ac:dyDescent="0.25">
      <c r="A133" s="192"/>
      <c r="B133" s="109" t="s">
        <v>225</v>
      </c>
      <c r="C133" s="195"/>
      <c r="D133" s="193"/>
      <c r="E133" s="193"/>
      <c r="F133" s="194"/>
      <c r="G133" s="193"/>
      <c r="H133" s="213"/>
    </row>
    <row r="134" spans="1:8" ht="54.95" hidden="1" customHeight="1" outlineLevel="1" x14ac:dyDescent="0.25">
      <c r="A134" s="192">
        <v>108</v>
      </c>
      <c r="B134" s="109" t="s">
        <v>226</v>
      </c>
      <c r="C134" s="198" t="s">
        <v>553</v>
      </c>
      <c r="D134" s="193" t="s">
        <v>554</v>
      </c>
      <c r="E134" s="193" t="s">
        <v>585</v>
      </c>
      <c r="F134" s="194" t="s">
        <v>415</v>
      </c>
      <c r="G134" s="193" t="s">
        <v>819</v>
      </c>
      <c r="H134" s="212" t="s">
        <v>928</v>
      </c>
    </row>
    <row r="135" spans="1:8" ht="54.95" hidden="1" customHeight="1" outlineLevel="1" x14ac:dyDescent="0.25">
      <c r="A135" s="192"/>
      <c r="B135" s="109" t="s">
        <v>355</v>
      </c>
      <c r="C135" s="198"/>
      <c r="D135" s="193"/>
      <c r="E135" s="193"/>
      <c r="F135" s="194"/>
      <c r="G135" s="193"/>
      <c r="H135" s="213"/>
    </row>
    <row r="136" spans="1:8" ht="54.95" hidden="1" customHeight="1" outlineLevel="1" x14ac:dyDescent="0.25">
      <c r="A136" s="192"/>
      <c r="B136" s="109" t="s">
        <v>500</v>
      </c>
      <c r="C136" s="198"/>
      <c r="D136" s="193"/>
      <c r="E136" s="193"/>
      <c r="F136" s="194"/>
      <c r="G136" s="193"/>
      <c r="H136" s="213"/>
    </row>
    <row r="137" spans="1:8" ht="35.1" hidden="1" customHeight="1" outlineLevel="1" x14ac:dyDescent="0.25">
      <c r="A137" s="192">
        <v>109</v>
      </c>
      <c r="B137" s="109" t="s">
        <v>22</v>
      </c>
      <c r="C137" s="198" t="s">
        <v>556</v>
      </c>
      <c r="D137" s="193" t="s">
        <v>557</v>
      </c>
      <c r="E137" s="193" t="s">
        <v>585</v>
      </c>
      <c r="F137" s="194" t="s">
        <v>415</v>
      </c>
      <c r="G137" s="193" t="s">
        <v>820</v>
      </c>
      <c r="H137" s="212" t="s">
        <v>929</v>
      </c>
    </row>
    <row r="138" spans="1:8" ht="35.1" hidden="1" customHeight="1" outlineLevel="1" x14ac:dyDescent="0.25">
      <c r="A138" s="192"/>
      <c r="B138" s="109" t="s">
        <v>225</v>
      </c>
      <c r="C138" s="198"/>
      <c r="D138" s="193"/>
      <c r="E138" s="193"/>
      <c r="F138" s="194"/>
      <c r="G138" s="193"/>
      <c r="H138" s="213"/>
    </row>
    <row r="139" spans="1:8" ht="35.1" hidden="1" customHeight="1" outlineLevel="1" x14ac:dyDescent="0.25">
      <c r="A139" s="192"/>
      <c r="B139" s="109" t="s">
        <v>242</v>
      </c>
      <c r="C139" s="198"/>
      <c r="D139" s="193"/>
      <c r="E139" s="193"/>
      <c r="F139" s="194"/>
      <c r="G139" s="193"/>
      <c r="H139" s="213"/>
    </row>
    <row r="140" spans="1:8" ht="20.100000000000001" hidden="1" customHeight="1" outlineLevel="1" x14ac:dyDescent="0.25">
      <c r="A140" s="192">
        <v>110</v>
      </c>
      <c r="B140" s="109" t="s">
        <v>18</v>
      </c>
      <c r="C140" s="198" t="s">
        <v>559</v>
      </c>
      <c r="D140" s="193" t="s">
        <v>560</v>
      </c>
      <c r="E140" s="193" t="s">
        <v>585</v>
      </c>
      <c r="F140" s="194" t="s">
        <v>415</v>
      </c>
      <c r="G140" s="193" t="s">
        <v>558</v>
      </c>
      <c r="H140" s="213" t="s">
        <v>403</v>
      </c>
    </row>
    <row r="141" spans="1:8" ht="20.100000000000001" hidden="1" customHeight="1" outlineLevel="1" x14ac:dyDescent="0.25">
      <c r="A141" s="192"/>
      <c r="B141" s="109" t="s">
        <v>23</v>
      </c>
      <c r="C141" s="198"/>
      <c r="D141" s="193"/>
      <c r="E141" s="193"/>
      <c r="F141" s="194"/>
      <c r="G141" s="193"/>
      <c r="H141" s="213"/>
    </row>
    <row r="142" spans="1:8" ht="20.100000000000001" hidden="1" customHeight="1" outlineLevel="1" x14ac:dyDescent="0.25">
      <c r="A142" s="192"/>
      <c r="B142" s="109" t="s">
        <v>242</v>
      </c>
      <c r="C142" s="198"/>
      <c r="D142" s="193"/>
      <c r="E142" s="193"/>
      <c r="F142" s="194"/>
      <c r="G142" s="193"/>
      <c r="H142" s="213"/>
    </row>
    <row r="143" spans="1:8" ht="20.100000000000001" hidden="1" customHeight="1" outlineLevel="1" x14ac:dyDescent="0.25">
      <c r="A143" s="192"/>
      <c r="B143" s="109" t="s">
        <v>225</v>
      </c>
      <c r="C143" s="198"/>
      <c r="D143" s="193"/>
      <c r="E143" s="193"/>
      <c r="F143" s="194"/>
      <c r="G143" s="193"/>
      <c r="H143" s="213"/>
    </row>
    <row r="144" spans="1:8" ht="24.95" hidden="1" customHeight="1" outlineLevel="1" x14ac:dyDescent="0.25">
      <c r="A144" s="192">
        <v>111</v>
      </c>
      <c r="B144" s="109" t="s">
        <v>18</v>
      </c>
      <c r="C144" s="198" t="s">
        <v>561</v>
      </c>
      <c r="D144" s="193" t="s">
        <v>562</v>
      </c>
      <c r="E144" s="193" t="s">
        <v>585</v>
      </c>
      <c r="F144" s="194" t="s">
        <v>415</v>
      </c>
      <c r="G144" s="193" t="s">
        <v>563</v>
      </c>
      <c r="H144" s="213" t="s">
        <v>403</v>
      </c>
    </row>
    <row r="145" spans="1:8" ht="24.95" hidden="1" customHeight="1" outlineLevel="1" x14ac:dyDescent="0.25">
      <c r="A145" s="192"/>
      <c r="B145" s="109" t="s">
        <v>23</v>
      </c>
      <c r="C145" s="198"/>
      <c r="D145" s="193"/>
      <c r="E145" s="193"/>
      <c r="F145" s="194"/>
      <c r="G145" s="193"/>
      <c r="H145" s="213"/>
    </row>
    <row r="146" spans="1:8" ht="24.95" hidden="1" customHeight="1" outlineLevel="1" x14ac:dyDescent="0.25">
      <c r="A146" s="192"/>
      <c r="B146" s="109" t="s">
        <v>242</v>
      </c>
      <c r="C146" s="198"/>
      <c r="D146" s="193"/>
      <c r="E146" s="193"/>
      <c r="F146" s="194"/>
      <c r="G146" s="193"/>
      <c r="H146" s="213"/>
    </row>
    <row r="147" spans="1:8" ht="24.95" hidden="1" customHeight="1" outlineLevel="1" x14ac:dyDescent="0.25">
      <c r="A147" s="192"/>
      <c r="B147" s="109" t="s">
        <v>225</v>
      </c>
      <c r="C147" s="198"/>
      <c r="D147" s="193"/>
      <c r="E147" s="193"/>
      <c r="F147" s="194"/>
      <c r="G147" s="193"/>
      <c r="H147" s="213"/>
    </row>
    <row r="148" spans="1:8" ht="20.100000000000001" hidden="1" customHeight="1" outlineLevel="1" x14ac:dyDescent="0.25">
      <c r="A148" s="192">
        <v>112</v>
      </c>
      <c r="B148" s="109" t="s">
        <v>225</v>
      </c>
      <c r="C148" s="198" t="s">
        <v>573</v>
      </c>
      <c r="D148" s="193" t="s">
        <v>574</v>
      </c>
      <c r="E148" s="193" t="s">
        <v>575</v>
      </c>
      <c r="F148" s="194" t="s">
        <v>415</v>
      </c>
      <c r="G148" s="193" t="s">
        <v>821</v>
      </c>
      <c r="H148" s="212" t="s">
        <v>684</v>
      </c>
    </row>
    <row r="149" spans="1:8" ht="20.100000000000001" hidden="1" customHeight="1" outlineLevel="1" x14ac:dyDescent="0.25">
      <c r="A149" s="192"/>
      <c r="B149" s="109" t="s">
        <v>23</v>
      </c>
      <c r="C149" s="198"/>
      <c r="D149" s="193"/>
      <c r="E149" s="193"/>
      <c r="F149" s="194"/>
      <c r="G149" s="193"/>
      <c r="H149" s="213"/>
    </row>
    <row r="150" spans="1:8" ht="20.100000000000001" hidden="1" customHeight="1" outlineLevel="1" x14ac:dyDescent="0.25">
      <c r="A150" s="192"/>
      <c r="B150" s="109" t="s">
        <v>18</v>
      </c>
      <c r="C150" s="198"/>
      <c r="D150" s="193"/>
      <c r="E150" s="193"/>
      <c r="F150" s="194"/>
      <c r="G150" s="193"/>
      <c r="H150" s="213"/>
    </row>
    <row r="151" spans="1:8" ht="20.100000000000001" hidden="1" customHeight="1" outlineLevel="1" x14ac:dyDescent="0.25">
      <c r="A151" s="192"/>
      <c r="B151" s="109" t="s">
        <v>22</v>
      </c>
      <c r="C151" s="198"/>
      <c r="D151" s="193"/>
      <c r="E151" s="193"/>
      <c r="F151" s="194"/>
      <c r="G151" s="193"/>
      <c r="H151" s="213"/>
    </row>
    <row r="152" spans="1:8" ht="20.100000000000001" hidden="1" customHeight="1" outlineLevel="1" x14ac:dyDescent="0.25">
      <c r="A152" s="192"/>
      <c r="B152" s="109" t="s">
        <v>242</v>
      </c>
      <c r="C152" s="198"/>
      <c r="D152" s="193"/>
      <c r="E152" s="193"/>
      <c r="F152" s="194"/>
      <c r="G152" s="193"/>
      <c r="H152" s="213"/>
    </row>
    <row r="153" spans="1:8" ht="30" hidden="1" customHeight="1" outlineLevel="1" x14ac:dyDescent="0.25">
      <c r="A153" s="192">
        <v>113</v>
      </c>
      <c r="B153" s="109" t="s">
        <v>225</v>
      </c>
      <c r="C153" s="198" t="s">
        <v>576</v>
      </c>
      <c r="D153" s="193" t="s">
        <v>577</v>
      </c>
      <c r="E153" s="193" t="s">
        <v>575</v>
      </c>
      <c r="F153" s="194" t="s">
        <v>415</v>
      </c>
      <c r="G153" s="193" t="s">
        <v>822</v>
      </c>
      <c r="H153" s="212" t="s">
        <v>685</v>
      </c>
    </row>
    <row r="154" spans="1:8" ht="30" hidden="1" customHeight="1" outlineLevel="1" x14ac:dyDescent="0.25">
      <c r="A154" s="192"/>
      <c r="B154" s="109" t="s">
        <v>242</v>
      </c>
      <c r="C154" s="198"/>
      <c r="D154" s="193"/>
      <c r="E154" s="193"/>
      <c r="F154" s="194"/>
      <c r="G154" s="193"/>
      <c r="H154" s="213"/>
    </row>
    <row r="155" spans="1:8" ht="30" hidden="1" customHeight="1" outlineLevel="1" x14ac:dyDescent="0.25">
      <c r="A155" s="192"/>
      <c r="B155" s="109" t="s">
        <v>22</v>
      </c>
      <c r="C155" s="198"/>
      <c r="D155" s="193"/>
      <c r="E155" s="193"/>
      <c r="F155" s="194"/>
      <c r="G155" s="193"/>
      <c r="H155" s="213"/>
    </row>
    <row r="156" spans="1:8" ht="45" hidden="1" customHeight="1" outlineLevel="1" x14ac:dyDescent="0.25">
      <c r="A156" s="192">
        <v>116</v>
      </c>
      <c r="B156" s="109" t="s">
        <v>23</v>
      </c>
      <c r="C156" s="198" t="s">
        <v>634</v>
      </c>
      <c r="D156" s="193" t="s">
        <v>635</v>
      </c>
      <c r="E156" s="193" t="s">
        <v>575</v>
      </c>
      <c r="F156" s="246" t="s">
        <v>425</v>
      </c>
      <c r="G156" s="247" t="s">
        <v>405</v>
      </c>
      <c r="H156" s="213" t="s">
        <v>403</v>
      </c>
    </row>
    <row r="157" spans="1:8" ht="45" hidden="1" customHeight="1" outlineLevel="1" x14ac:dyDescent="0.25">
      <c r="A157" s="192"/>
      <c r="B157" s="109" t="s">
        <v>22</v>
      </c>
      <c r="C157" s="198"/>
      <c r="D157" s="193"/>
      <c r="E157" s="193"/>
      <c r="F157" s="246"/>
      <c r="G157" s="247"/>
      <c r="H157" s="213"/>
    </row>
    <row r="158" spans="1:8" ht="45" hidden="1" customHeight="1" outlineLevel="1" x14ac:dyDescent="0.25">
      <c r="A158" s="192"/>
      <c r="B158" s="109" t="s">
        <v>225</v>
      </c>
      <c r="C158" s="198"/>
      <c r="D158" s="193"/>
      <c r="E158" s="193"/>
      <c r="F158" s="246"/>
      <c r="G158" s="247"/>
      <c r="H158" s="213"/>
    </row>
    <row r="159" spans="1:8" ht="24.95" hidden="1" customHeight="1" outlineLevel="1" x14ac:dyDescent="0.25">
      <c r="A159" s="192">
        <v>117</v>
      </c>
      <c r="B159" s="109" t="s">
        <v>22</v>
      </c>
      <c r="C159" s="198" t="s">
        <v>583</v>
      </c>
      <c r="D159" s="193" t="s">
        <v>584</v>
      </c>
      <c r="E159" s="193" t="s">
        <v>575</v>
      </c>
      <c r="F159" s="194" t="s">
        <v>415</v>
      </c>
      <c r="G159" s="193" t="s">
        <v>754</v>
      </c>
      <c r="H159" s="212" t="s">
        <v>728</v>
      </c>
    </row>
    <row r="160" spans="1:8" ht="24.95" hidden="1" customHeight="1" outlineLevel="1" x14ac:dyDescent="0.25">
      <c r="A160" s="192"/>
      <c r="B160" s="109" t="s">
        <v>242</v>
      </c>
      <c r="C160" s="198"/>
      <c r="D160" s="193"/>
      <c r="E160" s="193"/>
      <c r="F160" s="194"/>
      <c r="G160" s="193"/>
      <c r="H160" s="213"/>
    </row>
    <row r="161" spans="1:8" ht="24.95" hidden="1" customHeight="1" outlineLevel="1" x14ac:dyDescent="0.25">
      <c r="A161" s="192"/>
      <c r="B161" s="109" t="s">
        <v>225</v>
      </c>
      <c r="C161" s="198"/>
      <c r="D161" s="193"/>
      <c r="E161" s="193"/>
      <c r="F161" s="194"/>
      <c r="G161" s="193"/>
      <c r="H161" s="213"/>
    </row>
    <row r="162" spans="1:8" ht="24.95" hidden="1" customHeight="1" outlineLevel="1" x14ac:dyDescent="0.25">
      <c r="A162" s="192"/>
      <c r="B162" s="109" t="s">
        <v>18</v>
      </c>
      <c r="C162" s="198"/>
      <c r="D162" s="193"/>
      <c r="E162" s="193"/>
      <c r="F162" s="194"/>
      <c r="G162" s="193"/>
      <c r="H162" s="213"/>
    </row>
    <row r="163" spans="1:8" ht="24.95" hidden="1" customHeight="1" outlineLevel="1" x14ac:dyDescent="0.25">
      <c r="A163" s="192"/>
      <c r="B163" s="109" t="s">
        <v>23</v>
      </c>
      <c r="C163" s="198"/>
      <c r="D163" s="193"/>
      <c r="E163" s="193"/>
      <c r="F163" s="194"/>
      <c r="G163" s="193"/>
      <c r="H163" s="213"/>
    </row>
    <row r="164" spans="1:8" ht="20.100000000000001" hidden="1" customHeight="1" outlineLevel="1" x14ac:dyDescent="0.25">
      <c r="A164" s="192">
        <v>119</v>
      </c>
      <c r="B164" s="109" t="s">
        <v>225</v>
      </c>
      <c r="C164" s="198" t="s">
        <v>639</v>
      </c>
      <c r="D164" s="193" t="s">
        <v>640</v>
      </c>
      <c r="E164" s="193" t="s">
        <v>645</v>
      </c>
      <c r="F164" s="248" t="s">
        <v>415</v>
      </c>
      <c r="G164" s="193" t="s">
        <v>860</v>
      </c>
      <c r="H164" s="212" t="s">
        <v>730</v>
      </c>
    </row>
    <row r="165" spans="1:8" ht="20.100000000000001" hidden="1" customHeight="1" outlineLevel="1" x14ac:dyDescent="0.25">
      <c r="A165" s="192"/>
      <c r="B165" s="109" t="s">
        <v>242</v>
      </c>
      <c r="C165" s="198"/>
      <c r="D165" s="193"/>
      <c r="E165" s="193"/>
      <c r="F165" s="248"/>
      <c r="G165" s="193"/>
      <c r="H165" s="213"/>
    </row>
    <row r="166" spans="1:8" ht="20.100000000000001" hidden="1" customHeight="1" outlineLevel="1" x14ac:dyDescent="0.25">
      <c r="A166" s="192"/>
      <c r="B166" s="109" t="s">
        <v>22</v>
      </c>
      <c r="C166" s="198"/>
      <c r="D166" s="193"/>
      <c r="E166" s="193"/>
      <c r="F166" s="248"/>
      <c r="G166" s="193"/>
      <c r="H166" s="213"/>
    </row>
    <row r="167" spans="1:8" ht="20.100000000000001" hidden="1" customHeight="1" outlineLevel="1" x14ac:dyDescent="0.25">
      <c r="A167" s="192"/>
      <c r="B167" s="109" t="s">
        <v>23</v>
      </c>
      <c r="C167" s="198"/>
      <c r="D167" s="193"/>
      <c r="E167" s="193"/>
      <c r="F167" s="248"/>
      <c r="G167" s="193"/>
      <c r="H167" s="213"/>
    </row>
    <row r="168" spans="1:8" ht="20.100000000000001" hidden="1" customHeight="1" outlineLevel="1" x14ac:dyDescent="0.25">
      <c r="A168" s="192"/>
      <c r="B168" s="109" t="s">
        <v>18</v>
      </c>
      <c r="C168" s="198"/>
      <c r="D168" s="193"/>
      <c r="E168" s="193"/>
      <c r="F168" s="248"/>
      <c r="G168" s="193"/>
      <c r="H168" s="213"/>
    </row>
    <row r="169" spans="1:8" ht="15" hidden="1" customHeight="1" outlineLevel="1" x14ac:dyDescent="0.25">
      <c r="A169" s="192">
        <v>120</v>
      </c>
      <c r="B169" s="109" t="s">
        <v>225</v>
      </c>
      <c r="C169" s="198" t="s">
        <v>641</v>
      </c>
      <c r="D169" s="193" t="s">
        <v>642</v>
      </c>
      <c r="E169" s="193" t="s">
        <v>645</v>
      </c>
      <c r="F169" s="248" t="s">
        <v>415</v>
      </c>
      <c r="G169" s="193" t="s">
        <v>757</v>
      </c>
      <c r="H169" s="193" t="s">
        <v>731</v>
      </c>
    </row>
    <row r="170" spans="1:8" ht="15" hidden="1" customHeight="1" outlineLevel="1" x14ac:dyDescent="0.25">
      <c r="A170" s="192"/>
      <c r="B170" s="109" t="s">
        <v>242</v>
      </c>
      <c r="C170" s="198"/>
      <c r="D170" s="193"/>
      <c r="E170" s="193"/>
      <c r="F170" s="248"/>
      <c r="G170" s="192"/>
      <c r="H170" s="192"/>
    </row>
    <row r="171" spans="1:8" ht="15" hidden="1" customHeight="1" outlineLevel="1" x14ac:dyDescent="0.25">
      <c r="A171" s="192"/>
      <c r="B171" s="109" t="s">
        <v>22</v>
      </c>
      <c r="C171" s="198"/>
      <c r="D171" s="193"/>
      <c r="E171" s="193"/>
      <c r="F171" s="248"/>
      <c r="G171" s="192"/>
      <c r="H171" s="192"/>
    </row>
    <row r="172" spans="1:8" ht="15" hidden="1" customHeight="1" outlineLevel="1" x14ac:dyDescent="0.25">
      <c r="A172" s="192"/>
      <c r="B172" s="109" t="s">
        <v>23</v>
      </c>
      <c r="C172" s="198"/>
      <c r="D172" s="193"/>
      <c r="E172" s="193"/>
      <c r="F172" s="248"/>
      <c r="G172" s="192"/>
      <c r="H172" s="192"/>
    </row>
    <row r="173" spans="1:8" ht="15" hidden="1" customHeight="1" outlineLevel="1" x14ac:dyDescent="0.25">
      <c r="A173" s="192"/>
      <c r="B173" s="109" t="s">
        <v>18</v>
      </c>
      <c r="C173" s="198"/>
      <c r="D173" s="193"/>
      <c r="E173" s="193"/>
      <c r="F173" s="248"/>
      <c r="G173" s="192"/>
      <c r="H173" s="192"/>
    </row>
    <row r="174" spans="1:8" ht="60" hidden="1" customHeight="1" outlineLevel="1" x14ac:dyDescent="0.25">
      <c r="A174" s="192">
        <v>121</v>
      </c>
      <c r="B174" s="109" t="s">
        <v>226</v>
      </c>
      <c r="C174" s="198" t="s">
        <v>643</v>
      </c>
      <c r="D174" s="193" t="s">
        <v>644</v>
      </c>
      <c r="E174" s="193" t="s">
        <v>645</v>
      </c>
      <c r="F174" s="194" t="s">
        <v>415</v>
      </c>
      <c r="G174" s="193" t="s">
        <v>758</v>
      </c>
      <c r="H174" s="193" t="s">
        <v>732</v>
      </c>
    </row>
    <row r="175" spans="1:8" ht="60" hidden="1" customHeight="1" outlineLevel="1" x14ac:dyDescent="0.25">
      <c r="A175" s="192"/>
      <c r="B175" s="109" t="s">
        <v>373</v>
      </c>
      <c r="C175" s="198"/>
      <c r="D175" s="193"/>
      <c r="E175" s="193"/>
      <c r="F175" s="194"/>
      <c r="G175" s="193"/>
      <c r="H175" s="192"/>
    </row>
    <row r="176" spans="1:8" ht="30" hidden="1" customHeight="1" outlineLevel="1" x14ac:dyDescent="0.25">
      <c r="A176" s="192">
        <v>122</v>
      </c>
      <c r="B176" s="109" t="s">
        <v>18</v>
      </c>
      <c r="C176" s="198" t="s">
        <v>646</v>
      </c>
      <c r="D176" s="193" t="s">
        <v>647</v>
      </c>
      <c r="E176" s="193" t="s">
        <v>648</v>
      </c>
      <c r="F176" s="194" t="s">
        <v>415</v>
      </c>
      <c r="G176" s="193" t="s">
        <v>832</v>
      </c>
      <c r="H176" s="193" t="s">
        <v>733</v>
      </c>
    </row>
    <row r="177" spans="1:8" ht="30" hidden="1" customHeight="1" outlineLevel="1" x14ac:dyDescent="0.25">
      <c r="A177" s="192"/>
      <c r="B177" s="109" t="s">
        <v>242</v>
      </c>
      <c r="C177" s="198"/>
      <c r="D177" s="193"/>
      <c r="E177" s="193"/>
      <c r="F177" s="194"/>
      <c r="G177" s="193"/>
      <c r="H177" s="192"/>
    </row>
    <row r="178" spans="1:8" ht="30" hidden="1" customHeight="1" outlineLevel="1" x14ac:dyDescent="0.25">
      <c r="A178" s="192"/>
      <c r="B178" s="109" t="s">
        <v>236</v>
      </c>
      <c r="C178" s="198"/>
      <c r="D178" s="193"/>
      <c r="E178" s="193"/>
      <c r="F178" s="194"/>
      <c r="G178" s="193"/>
      <c r="H178" s="192"/>
    </row>
    <row r="179" spans="1:8" ht="30" hidden="1" customHeight="1" outlineLevel="1" x14ac:dyDescent="0.25">
      <c r="A179" s="192"/>
      <c r="B179" s="109" t="s">
        <v>225</v>
      </c>
      <c r="C179" s="198"/>
      <c r="D179" s="193"/>
      <c r="E179" s="193"/>
      <c r="F179" s="194"/>
      <c r="G179" s="193"/>
      <c r="H179" s="192"/>
    </row>
    <row r="180" spans="1:8" ht="35.1" hidden="1" customHeight="1" outlineLevel="1" x14ac:dyDescent="0.25">
      <c r="A180" s="192">
        <v>123</v>
      </c>
      <c r="B180" s="109" t="s">
        <v>22</v>
      </c>
      <c r="C180" s="198" t="s">
        <v>649</v>
      </c>
      <c r="D180" s="193" t="s">
        <v>650</v>
      </c>
      <c r="E180" s="193" t="s">
        <v>648</v>
      </c>
      <c r="F180" s="194" t="s">
        <v>415</v>
      </c>
      <c r="G180" s="193" t="s">
        <v>833</v>
      </c>
      <c r="H180" s="193" t="s">
        <v>734</v>
      </c>
    </row>
    <row r="181" spans="1:8" ht="35.1" hidden="1" customHeight="1" outlineLevel="1" x14ac:dyDescent="0.25">
      <c r="A181" s="192"/>
      <c r="B181" s="109" t="s">
        <v>242</v>
      </c>
      <c r="C181" s="198"/>
      <c r="D181" s="193"/>
      <c r="E181" s="193"/>
      <c r="F181" s="194"/>
      <c r="G181" s="193"/>
      <c r="H181" s="192"/>
    </row>
    <row r="182" spans="1:8" ht="35.1" hidden="1" customHeight="1" outlineLevel="1" x14ac:dyDescent="0.25">
      <c r="A182" s="192"/>
      <c r="B182" s="109" t="s">
        <v>225</v>
      </c>
      <c r="C182" s="198"/>
      <c r="D182" s="193"/>
      <c r="E182" s="193"/>
      <c r="F182" s="194"/>
      <c r="G182" s="193"/>
      <c r="H182" s="192"/>
    </row>
    <row r="183" spans="1:8" ht="35.1" hidden="1" customHeight="1" outlineLevel="1" x14ac:dyDescent="0.25">
      <c r="A183" s="192"/>
      <c r="B183" s="109" t="s">
        <v>18</v>
      </c>
      <c r="C183" s="198"/>
      <c r="D183" s="193"/>
      <c r="E183" s="193"/>
      <c r="F183" s="194"/>
      <c r="G183" s="193"/>
      <c r="H183" s="192"/>
    </row>
    <row r="184" spans="1:8" ht="35.1" hidden="1" customHeight="1" outlineLevel="1" x14ac:dyDescent="0.25">
      <c r="A184" s="192"/>
      <c r="B184" s="109" t="s">
        <v>23</v>
      </c>
      <c r="C184" s="198"/>
      <c r="D184" s="193"/>
      <c r="E184" s="193"/>
      <c r="F184" s="194"/>
      <c r="G184" s="193"/>
      <c r="H184" s="192"/>
    </row>
    <row r="185" spans="1:8" ht="15" hidden="1" customHeight="1" outlineLevel="1" x14ac:dyDescent="0.25">
      <c r="A185" s="192">
        <v>125</v>
      </c>
      <c r="B185" s="109" t="s">
        <v>242</v>
      </c>
      <c r="C185" s="198" t="s">
        <v>654</v>
      </c>
      <c r="D185" s="193" t="s">
        <v>655</v>
      </c>
      <c r="E185" s="193" t="s">
        <v>648</v>
      </c>
      <c r="F185" s="194" t="s">
        <v>415</v>
      </c>
      <c r="G185" s="192" t="s">
        <v>656</v>
      </c>
      <c r="H185" s="201" t="s">
        <v>403</v>
      </c>
    </row>
    <row r="186" spans="1:8" ht="15" hidden="1" customHeight="1" outlineLevel="1" x14ac:dyDescent="0.25">
      <c r="A186" s="192"/>
      <c r="B186" s="109" t="s">
        <v>225</v>
      </c>
      <c r="C186" s="198"/>
      <c r="D186" s="193"/>
      <c r="E186" s="193"/>
      <c r="F186" s="194"/>
      <c r="G186" s="192"/>
      <c r="H186" s="201"/>
    </row>
    <row r="187" spans="1:8" ht="15" hidden="1" customHeight="1" outlineLevel="1" x14ac:dyDescent="0.25">
      <c r="A187" s="192"/>
      <c r="B187" s="109" t="s">
        <v>226</v>
      </c>
      <c r="C187" s="198"/>
      <c r="D187" s="193"/>
      <c r="E187" s="193"/>
      <c r="F187" s="194"/>
      <c r="G187" s="192"/>
      <c r="H187" s="201"/>
    </row>
    <row r="188" spans="1:8" ht="15" hidden="1" customHeight="1" outlineLevel="1" x14ac:dyDescent="0.25">
      <c r="A188" s="192"/>
      <c r="B188" s="109" t="s">
        <v>22</v>
      </c>
      <c r="C188" s="198"/>
      <c r="D188" s="193"/>
      <c r="E188" s="193"/>
      <c r="F188" s="194"/>
      <c r="G188" s="192"/>
      <c r="H188" s="201"/>
    </row>
    <row r="189" spans="1:8" ht="15" hidden="1" customHeight="1" outlineLevel="1" x14ac:dyDescent="0.25">
      <c r="A189" s="192"/>
      <c r="B189" s="109" t="s">
        <v>18</v>
      </c>
      <c r="C189" s="198"/>
      <c r="D189" s="193"/>
      <c r="E189" s="193"/>
      <c r="F189" s="194"/>
      <c r="G189" s="192"/>
      <c r="H189" s="201"/>
    </row>
    <row r="190" spans="1:8" ht="15" hidden="1" customHeight="1" outlineLevel="1" x14ac:dyDescent="0.25">
      <c r="A190" s="192"/>
      <c r="B190" s="109" t="s">
        <v>23</v>
      </c>
      <c r="C190" s="198"/>
      <c r="D190" s="193"/>
      <c r="E190" s="193"/>
      <c r="F190" s="194"/>
      <c r="G190" s="192"/>
      <c r="H190" s="201"/>
    </row>
    <row r="191" spans="1:8" ht="15" hidden="1" customHeight="1" outlineLevel="1" x14ac:dyDescent="0.25">
      <c r="A191" s="192"/>
      <c r="B191" s="109" t="s">
        <v>4</v>
      </c>
      <c r="C191" s="198"/>
      <c r="D191" s="193"/>
      <c r="E191" s="193"/>
      <c r="F191" s="194"/>
      <c r="G191" s="192"/>
      <c r="H191" s="201"/>
    </row>
    <row r="192" spans="1:8" ht="15" hidden="1" customHeight="1" outlineLevel="1" x14ac:dyDescent="0.25">
      <c r="A192" s="192"/>
      <c r="B192" s="109" t="s">
        <v>236</v>
      </c>
      <c r="C192" s="198"/>
      <c r="D192" s="193"/>
      <c r="E192" s="193"/>
      <c r="F192" s="194"/>
      <c r="G192" s="192"/>
      <c r="H192" s="201"/>
    </row>
    <row r="193" spans="1:8" ht="90" hidden="1" customHeight="1" outlineLevel="1" x14ac:dyDescent="0.25">
      <c r="A193" s="192">
        <v>127</v>
      </c>
      <c r="B193" s="109" t="s">
        <v>226</v>
      </c>
      <c r="C193" s="197" t="s">
        <v>659</v>
      </c>
      <c r="D193" s="193" t="s">
        <v>660</v>
      </c>
      <c r="E193" s="193" t="s">
        <v>648</v>
      </c>
      <c r="F193" s="194" t="s">
        <v>415</v>
      </c>
      <c r="G193" s="193" t="s">
        <v>825</v>
      </c>
      <c r="H193" s="193" t="s">
        <v>687</v>
      </c>
    </row>
    <row r="194" spans="1:8" ht="90" hidden="1" customHeight="1" outlineLevel="1" x14ac:dyDescent="0.25">
      <c r="A194" s="192"/>
      <c r="B194" s="109" t="s">
        <v>373</v>
      </c>
      <c r="C194" s="197"/>
      <c r="D194" s="193"/>
      <c r="E194" s="193"/>
      <c r="F194" s="194"/>
      <c r="G194" s="193"/>
      <c r="H194" s="192"/>
    </row>
    <row r="195" spans="1:8" ht="24.95" hidden="1" customHeight="1" outlineLevel="1" x14ac:dyDescent="0.25">
      <c r="A195" s="192">
        <v>128</v>
      </c>
      <c r="B195" s="255" t="s">
        <v>373</v>
      </c>
      <c r="C195" s="198" t="s">
        <v>667</v>
      </c>
      <c r="D195" s="193" t="s">
        <v>673</v>
      </c>
      <c r="E195" s="193" t="s">
        <v>668</v>
      </c>
      <c r="F195" s="194" t="s">
        <v>415</v>
      </c>
      <c r="G195" s="192" t="s">
        <v>433</v>
      </c>
      <c r="H195" s="213" t="s">
        <v>403</v>
      </c>
    </row>
    <row r="196" spans="1:8" ht="24.95" hidden="1" customHeight="1" outlineLevel="1" x14ac:dyDescent="0.25">
      <c r="A196" s="192"/>
      <c r="B196" s="255"/>
      <c r="C196" s="198"/>
      <c r="D196" s="192"/>
      <c r="E196" s="193"/>
      <c r="F196" s="194"/>
      <c r="G196" s="192"/>
      <c r="H196" s="213"/>
    </row>
    <row r="197" spans="1:8" ht="30" hidden="1" customHeight="1" outlineLevel="1" x14ac:dyDescent="0.25">
      <c r="A197" s="192">
        <v>129</v>
      </c>
      <c r="B197" s="109" t="s">
        <v>23</v>
      </c>
      <c r="C197" s="198" t="s">
        <v>669</v>
      </c>
      <c r="D197" s="193" t="s">
        <v>672</v>
      </c>
      <c r="E197" s="193" t="s">
        <v>668</v>
      </c>
      <c r="F197" s="194" t="s">
        <v>415</v>
      </c>
      <c r="G197" s="192" t="s">
        <v>433</v>
      </c>
      <c r="H197" s="213" t="s">
        <v>403</v>
      </c>
    </row>
    <row r="198" spans="1:8" ht="30" hidden="1" customHeight="1" outlineLevel="1" x14ac:dyDescent="0.25">
      <c r="A198" s="192"/>
      <c r="B198" s="109" t="s">
        <v>373</v>
      </c>
      <c r="C198" s="198"/>
      <c r="D198" s="192"/>
      <c r="E198" s="193"/>
      <c r="F198" s="194"/>
      <c r="G198" s="192"/>
      <c r="H198" s="213"/>
    </row>
    <row r="199" spans="1:8" ht="15" hidden="1" customHeight="1" outlineLevel="1" x14ac:dyDescent="0.25">
      <c r="A199" s="192">
        <v>130</v>
      </c>
      <c r="B199" s="109" t="s">
        <v>22</v>
      </c>
      <c r="C199" s="198" t="s">
        <v>670</v>
      </c>
      <c r="D199" s="193" t="s">
        <v>671</v>
      </c>
      <c r="E199" s="193" t="s">
        <v>668</v>
      </c>
      <c r="F199" s="194" t="s">
        <v>415</v>
      </c>
      <c r="G199" s="193" t="s">
        <v>759</v>
      </c>
      <c r="H199" s="193" t="s">
        <v>735</v>
      </c>
    </row>
    <row r="200" spans="1:8" ht="15" hidden="1" customHeight="1" outlineLevel="1" x14ac:dyDescent="0.25">
      <c r="A200" s="192"/>
      <c r="B200" s="109" t="s">
        <v>23</v>
      </c>
      <c r="C200" s="198"/>
      <c r="D200" s="193"/>
      <c r="E200" s="193"/>
      <c r="F200" s="194"/>
      <c r="G200" s="192"/>
      <c r="H200" s="192"/>
    </row>
    <row r="201" spans="1:8" ht="15" hidden="1" customHeight="1" outlineLevel="1" x14ac:dyDescent="0.25">
      <c r="A201" s="192"/>
      <c r="B201" s="109" t="s">
        <v>242</v>
      </c>
      <c r="C201" s="198"/>
      <c r="D201" s="193"/>
      <c r="E201" s="193"/>
      <c r="F201" s="194"/>
      <c r="G201" s="192"/>
      <c r="H201" s="192"/>
    </row>
    <row r="202" spans="1:8" ht="15" hidden="1" customHeight="1" outlineLevel="1" x14ac:dyDescent="0.25">
      <c r="A202" s="192"/>
      <c r="B202" s="109" t="s">
        <v>236</v>
      </c>
      <c r="C202" s="198"/>
      <c r="D202" s="193"/>
      <c r="E202" s="193"/>
      <c r="F202" s="194"/>
      <c r="G202" s="192"/>
      <c r="H202" s="192"/>
    </row>
    <row r="203" spans="1:8" ht="15" hidden="1" customHeight="1" outlineLevel="1" x14ac:dyDescent="0.25">
      <c r="A203" s="192"/>
      <c r="B203" s="109" t="s">
        <v>225</v>
      </c>
      <c r="C203" s="198"/>
      <c r="D203" s="193"/>
      <c r="E203" s="193"/>
      <c r="F203" s="194"/>
      <c r="G203" s="192"/>
      <c r="H203" s="192"/>
    </row>
    <row r="204" spans="1:8" ht="15" hidden="1" customHeight="1" outlineLevel="1" x14ac:dyDescent="0.25">
      <c r="A204" s="192"/>
      <c r="B204" s="109" t="s">
        <v>18</v>
      </c>
      <c r="C204" s="198"/>
      <c r="D204" s="193"/>
      <c r="E204" s="193"/>
      <c r="F204" s="194"/>
      <c r="G204" s="192"/>
      <c r="H204" s="192"/>
    </row>
    <row r="205" spans="1:8" ht="24.95" hidden="1" customHeight="1" outlineLevel="1" x14ac:dyDescent="0.25">
      <c r="A205" s="192">
        <v>131</v>
      </c>
      <c r="B205" s="109" t="s">
        <v>225</v>
      </c>
      <c r="C205" s="198" t="s">
        <v>674</v>
      </c>
      <c r="D205" s="193" t="s">
        <v>675</v>
      </c>
      <c r="E205" s="193" t="s">
        <v>668</v>
      </c>
      <c r="F205" s="194" t="s">
        <v>415</v>
      </c>
      <c r="G205" s="193" t="s">
        <v>760</v>
      </c>
      <c r="H205" s="193" t="s">
        <v>736</v>
      </c>
    </row>
    <row r="206" spans="1:8" ht="24.95" hidden="1" customHeight="1" outlineLevel="1" x14ac:dyDescent="0.25">
      <c r="A206" s="192"/>
      <c r="B206" s="109" t="s">
        <v>242</v>
      </c>
      <c r="C206" s="198"/>
      <c r="D206" s="193"/>
      <c r="E206" s="193"/>
      <c r="F206" s="194"/>
      <c r="G206" s="192"/>
      <c r="H206" s="192"/>
    </row>
    <row r="207" spans="1:8" ht="24.95" hidden="1" customHeight="1" outlineLevel="1" x14ac:dyDescent="0.25">
      <c r="A207" s="192"/>
      <c r="B207" s="109" t="s">
        <v>22</v>
      </c>
      <c r="C207" s="198"/>
      <c r="D207" s="193"/>
      <c r="E207" s="193"/>
      <c r="F207" s="194"/>
      <c r="G207" s="192"/>
      <c r="H207" s="192"/>
    </row>
    <row r="208" spans="1:8" ht="24.95" hidden="1" customHeight="1" outlineLevel="1" x14ac:dyDescent="0.25">
      <c r="A208" s="192"/>
      <c r="B208" s="109" t="s">
        <v>23</v>
      </c>
      <c r="C208" s="198"/>
      <c r="D208" s="193"/>
      <c r="E208" s="193"/>
      <c r="F208" s="194"/>
      <c r="G208" s="192"/>
      <c r="H208" s="192"/>
    </row>
    <row r="209" spans="1:8" ht="24.95" hidden="1" customHeight="1" outlineLevel="1" x14ac:dyDescent="0.25">
      <c r="A209" s="192">
        <v>134</v>
      </c>
      <c r="B209" s="109" t="s">
        <v>225</v>
      </c>
      <c r="C209" s="198" t="s">
        <v>680</v>
      </c>
      <c r="D209" s="193" t="s">
        <v>681</v>
      </c>
      <c r="E209" s="193" t="s">
        <v>668</v>
      </c>
      <c r="F209" s="194" t="s">
        <v>415</v>
      </c>
      <c r="G209" s="193" t="s">
        <v>826</v>
      </c>
      <c r="H209" s="193" t="s">
        <v>739</v>
      </c>
    </row>
    <row r="210" spans="1:8" ht="24.95" hidden="1" customHeight="1" outlineLevel="1" x14ac:dyDescent="0.25">
      <c r="A210" s="192"/>
      <c r="B210" s="109" t="s">
        <v>23</v>
      </c>
      <c r="C210" s="198"/>
      <c r="D210" s="193"/>
      <c r="E210" s="193"/>
      <c r="F210" s="194"/>
      <c r="G210" s="192"/>
      <c r="H210" s="192"/>
    </row>
    <row r="211" spans="1:8" ht="24.95" hidden="1" customHeight="1" outlineLevel="1" x14ac:dyDescent="0.25">
      <c r="A211" s="192"/>
      <c r="B211" s="109" t="s">
        <v>242</v>
      </c>
      <c r="C211" s="198"/>
      <c r="D211" s="193"/>
      <c r="E211" s="193"/>
      <c r="F211" s="194"/>
      <c r="G211" s="192"/>
      <c r="H211" s="192"/>
    </row>
    <row r="212" spans="1:8" ht="24.95" hidden="1" customHeight="1" outlineLevel="1" x14ac:dyDescent="0.25">
      <c r="A212" s="192"/>
      <c r="B212" s="109" t="s">
        <v>22</v>
      </c>
      <c r="C212" s="198"/>
      <c r="D212" s="193"/>
      <c r="E212" s="193"/>
      <c r="F212" s="194"/>
      <c r="G212" s="192"/>
      <c r="H212" s="192"/>
    </row>
    <row r="213" spans="1:8" ht="30" hidden="1" customHeight="1" outlineLevel="1" x14ac:dyDescent="0.25">
      <c r="A213" s="192">
        <v>135</v>
      </c>
      <c r="B213" s="109" t="s">
        <v>225</v>
      </c>
      <c r="C213" s="198" t="s">
        <v>702</v>
      </c>
      <c r="D213" s="193" t="s">
        <v>700</v>
      </c>
      <c r="E213" s="193" t="s">
        <v>701</v>
      </c>
      <c r="F213" s="194" t="s">
        <v>415</v>
      </c>
      <c r="G213" s="193" t="s">
        <v>763</v>
      </c>
      <c r="H213" s="212" t="s">
        <v>740</v>
      </c>
    </row>
    <row r="214" spans="1:8" ht="30" hidden="1" customHeight="1" outlineLevel="1" x14ac:dyDescent="0.25">
      <c r="A214" s="192"/>
      <c r="B214" s="109" t="s">
        <v>242</v>
      </c>
      <c r="C214" s="198"/>
      <c r="D214" s="193"/>
      <c r="E214" s="193"/>
      <c r="F214" s="194"/>
      <c r="G214" s="192"/>
      <c r="H214" s="213"/>
    </row>
    <row r="215" spans="1:8" ht="30" hidden="1" customHeight="1" outlineLevel="1" x14ac:dyDescent="0.25">
      <c r="A215" s="192"/>
      <c r="B215" s="109" t="s">
        <v>23</v>
      </c>
      <c r="C215" s="198"/>
      <c r="D215" s="193"/>
      <c r="E215" s="193"/>
      <c r="F215" s="194"/>
      <c r="G215" s="192"/>
      <c r="H215" s="213"/>
    </row>
    <row r="216" spans="1:8" ht="30" hidden="1" customHeight="1" outlineLevel="1" x14ac:dyDescent="0.25">
      <c r="A216" s="192"/>
      <c r="B216" s="109" t="s">
        <v>22</v>
      </c>
      <c r="C216" s="198"/>
      <c r="D216" s="193"/>
      <c r="E216" s="193"/>
      <c r="F216" s="194"/>
      <c r="G216" s="192"/>
      <c r="H216" s="213"/>
    </row>
    <row r="217" spans="1:8" ht="30" hidden="1" customHeight="1" outlineLevel="1" x14ac:dyDescent="0.25">
      <c r="A217" s="192">
        <v>136</v>
      </c>
      <c r="B217" s="109" t="s">
        <v>225</v>
      </c>
      <c r="C217" s="198" t="s">
        <v>711</v>
      </c>
      <c r="D217" s="193" t="s">
        <v>712</v>
      </c>
      <c r="E217" s="193" t="s">
        <v>701</v>
      </c>
      <c r="F217" s="194" t="s">
        <v>415</v>
      </c>
      <c r="G217" s="193" t="s">
        <v>764</v>
      </c>
      <c r="H217" s="212" t="s">
        <v>741</v>
      </c>
    </row>
    <row r="218" spans="1:8" ht="30" hidden="1" customHeight="1" outlineLevel="1" x14ac:dyDescent="0.25">
      <c r="A218" s="192"/>
      <c r="B218" s="109" t="s">
        <v>22</v>
      </c>
      <c r="C218" s="198"/>
      <c r="D218" s="193"/>
      <c r="E218" s="193"/>
      <c r="F218" s="194"/>
      <c r="G218" s="192"/>
      <c r="H218" s="213"/>
    </row>
    <row r="219" spans="1:8" ht="30" hidden="1" customHeight="1" outlineLevel="1" x14ac:dyDescent="0.25">
      <c r="A219" s="192"/>
      <c r="B219" s="109" t="s">
        <v>242</v>
      </c>
      <c r="C219" s="198"/>
      <c r="D219" s="193"/>
      <c r="E219" s="193"/>
      <c r="F219" s="194"/>
      <c r="G219" s="192"/>
      <c r="H219" s="213"/>
    </row>
    <row r="220" spans="1:8" ht="20.100000000000001" hidden="1" customHeight="1" outlineLevel="1" x14ac:dyDescent="0.25">
      <c r="A220" s="192">
        <v>139</v>
      </c>
      <c r="B220" s="109" t="s">
        <v>225</v>
      </c>
      <c r="C220" s="197" t="s">
        <v>705</v>
      </c>
      <c r="D220" s="193" t="s">
        <v>703</v>
      </c>
      <c r="E220" s="193" t="s">
        <v>690</v>
      </c>
      <c r="F220" s="194" t="s">
        <v>415</v>
      </c>
      <c r="G220" s="193" t="s">
        <v>704</v>
      </c>
      <c r="H220" s="213" t="s">
        <v>744</v>
      </c>
    </row>
    <row r="221" spans="1:8" ht="20.100000000000001" hidden="1" customHeight="1" outlineLevel="1" x14ac:dyDescent="0.25">
      <c r="A221" s="192"/>
      <c r="B221" s="109" t="s">
        <v>228</v>
      </c>
      <c r="C221" s="197"/>
      <c r="D221" s="193"/>
      <c r="E221" s="193"/>
      <c r="F221" s="194"/>
      <c r="G221" s="193"/>
      <c r="H221" s="213"/>
    </row>
    <row r="222" spans="1:8" ht="20.100000000000001" hidden="1" customHeight="1" outlineLevel="1" x14ac:dyDescent="0.25">
      <c r="A222" s="192"/>
      <c r="B222" s="109" t="s">
        <v>23</v>
      </c>
      <c r="C222" s="197"/>
      <c r="D222" s="193"/>
      <c r="E222" s="193"/>
      <c r="F222" s="194"/>
      <c r="G222" s="193"/>
      <c r="H222" s="213"/>
    </row>
    <row r="223" spans="1:8" ht="20.100000000000001" hidden="1" customHeight="1" outlineLevel="1" x14ac:dyDescent="0.25">
      <c r="A223" s="192"/>
      <c r="B223" s="109" t="s">
        <v>22</v>
      </c>
      <c r="C223" s="197"/>
      <c r="D223" s="193"/>
      <c r="E223" s="193"/>
      <c r="F223" s="194"/>
      <c r="G223" s="193"/>
      <c r="H223" s="213"/>
    </row>
    <row r="224" spans="1:8" ht="20.100000000000001" hidden="1" customHeight="1" outlineLevel="1" x14ac:dyDescent="0.25">
      <c r="A224" s="192"/>
      <c r="B224" s="109" t="s">
        <v>18</v>
      </c>
      <c r="C224" s="197"/>
      <c r="D224" s="193"/>
      <c r="E224" s="193"/>
      <c r="F224" s="194"/>
      <c r="G224" s="193"/>
      <c r="H224" s="213"/>
    </row>
    <row r="225" spans="1:8" ht="20.100000000000001" hidden="1" customHeight="1" outlineLevel="1" x14ac:dyDescent="0.25">
      <c r="A225" s="192"/>
      <c r="B225" s="109" t="s">
        <v>242</v>
      </c>
      <c r="C225" s="197"/>
      <c r="D225" s="193"/>
      <c r="E225" s="193"/>
      <c r="F225" s="194"/>
      <c r="G225" s="193"/>
      <c r="H225" s="213"/>
    </row>
    <row r="226" spans="1:8" ht="120" hidden="1" outlineLevel="1" x14ac:dyDescent="0.25">
      <c r="A226" s="36">
        <v>140</v>
      </c>
      <c r="B226" s="109" t="s">
        <v>225</v>
      </c>
      <c r="C226" s="37" t="s">
        <v>706</v>
      </c>
      <c r="D226" s="38" t="s">
        <v>707</v>
      </c>
      <c r="E226" s="38" t="s">
        <v>690</v>
      </c>
      <c r="F226" s="47" t="s">
        <v>415</v>
      </c>
      <c r="G226" s="38" t="s">
        <v>768</v>
      </c>
      <c r="H226" s="65" t="s">
        <v>745</v>
      </c>
    </row>
    <row r="227" spans="1:8" ht="45" hidden="1" customHeight="1" outlineLevel="1" x14ac:dyDescent="0.25">
      <c r="A227" s="192">
        <v>142</v>
      </c>
      <c r="B227" s="109" t="s">
        <v>236</v>
      </c>
      <c r="C227" s="198" t="s">
        <v>698</v>
      </c>
      <c r="D227" s="193" t="s">
        <v>699</v>
      </c>
      <c r="E227" s="193" t="s">
        <v>690</v>
      </c>
      <c r="F227" s="194" t="s">
        <v>415</v>
      </c>
      <c r="G227" s="193" t="s">
        <v>1209</v>
      </c>
      <c r="H227" s="213" t="s">
        <v>1181</v>
      </c>
    </row>
    <row r="228" spans="1:8" ht="45" hidden="1" customHeight="1" outlineLevel="1" x14ac:dyDescent="0.25">
      <c r="A228" s="192"/>
      <c r="B228" s="109" t="s">
        <v>228</v>
      </c>
      <c r="C228" s="198"/>
      <c r="D228" s="193"/>
      <c r="E228" s="193"/>
      <c r="F228" s="194"/>
      <c r="G228" s="192"/>
      <c r="H228" s="213"/>
    </row>
    <row r="229" spans="1:8" ht="45" hidden="1" customHeight="1" outlineLevel="1" x14ac:dyDescent="0.25">
      <c r="A229" s="192"/>
      <c r="B229" s="109" t="s">
        <v>4</v>
      </c>
      <c r="C229" s="198"/>
      <c r="D229" s="193"/>
      <c r="E229" s="193"/>
      <c r="F229" s="194"/>
      <c r="G229" s="192"/>
      <c r="H229" s="213"/>
    </row>
    <row r="230" spans="1:8" ht="45" hidden="1" customHeight="1" outlineLevel="1" x14ac:dyDescent="0.25">
      <c r="A230" s="192"/>
      <c r="B230" s="109" t="s">
        <v>225</v>
      </c>
      <c r="C230" s="198"/>
      <c r="D230" s="193"/>
      <c r="E230" s="193"/>
      <c r="F230" s="194"/>
      <c r="G230" s="192"/>
      <c r="H230" s="213"/>
    </row>
    <row r="231" spans="1:8" ht="45" hidden="1" customHeight="1" outlineLevel="1" x14ac:dyDescent="0.25">
      <c r="A231" s="192"/>
      <c r="B231" s="109" t="s">
        <v>22</v>
      </c>
      <c r="C231" s="198"/>
      <c r="D231" s="193"/>
      <c r="E231" s="193"/>
      <c r="F231" s="194"/>
      <c r="G231" s="192"/>
      <c r="H231" s="213"/>
    </row>
    <row r="232" spans="1:8" ht="35.1" hidden="1" customHeight="1" outlineLevel="1" x14ac:dyDescent="0.25">
      <c r="A232" s="192">
        <v>143</v>
      </c>
      <c r="B232" s="109" t="s">
        <v>22</v>
      </c>
      <c r="C232" s="198" t="s">
        <v>708</v>
      </c>
      <c r="D232" s="193" t="s">
        <v>709</v>
      </c>
      <c r="E232" s="193" t="s">
        <v>690</v>
      </c>
      <c r="F232" s="194" t="s">
        <v>415</v>
      </c>
      <c r="G232" s="193" t="s">
        <v>770</v>
      </c>
      <c r="H232" s="212" t="s">
        <v>747</v>
      </c>
    </row>
    <row r="233" spans="1:8" ht="35.1" hidden="1" customHeight="1" outlineLevel="1" x14ac:dyDescent="0.25">
      <c r="A233" s="192"/>
      <c r="B233" s="109" t="s">
        <v>373</v>
      </c>
      <c r="C233" s="198"/>
      <c r="D233" s="193"/>
      <c r="E233" s="193"/>
      <c r="F233" s="194"/>
      <c r="G233" s="192"/>
      <c r="H233" s="212"/>
    </row>
    <row r="234" spans="1:8" ht="50.25" hidden="1" outlineLevel="1" x14ac:dyDescent="0.25">
      <c r="A234" s="36">
        <v>146</v>
      </c>
      <c r="B234" s="109" t="s">
        <v>373</v>
      </c>
      <c r="C234" s="37" t="s">
        <v>750</v>
      </c>
      <c r="D234" s="38" t="s">
        <v>715</v>
      </c>
      <c r="E234" s="38" t="s">
        <v>690</v>
      </c>
      <c r="F234" s="47" t="s">
        <v>415</v>
      </c>
      <c r="G234" s="94" t="s">
        <v>1210</v>
      </c>
      <c r="H234" s="95" t="s">
        <v>403</v>
      </c>
    </row>
    <row r="235" spans="1:8" ht="20.100000000000001" hidden="1" customHeight="1" outlineLevel="1" x14ac:dyDescent="0.25">
      <c r="A235" s="192">
        <v>148</v>
      </c>
      <c r="B235" s="109" t="s">
        <v>18</v>
      </c>
      <c r="C235" s="198" t="s">
        <v>721</v>
      </c>
      <c r="D235" s="193" t="s">
        <v>722</v>
      </c>
      <c r="E235" s="193" t="s">
        <v>718</v>
      </c>
      <c r="F235" s="194" t="s">
        <v>415</v>
      </c>
      <c r="G235" s="192" t="s">
        <v>723</v>
      </c>
      <c r="H235" s="213" t="s">
        <v>403</v>
      </c>
    </row>
    <row r="236" spans="1:8" ht="20.100000000000001" hidden="1" customHeight="1" outlineLevel="1" x14ac:dyDescent="0.25">
      <c r="A236" s="192"/>
      <c r="B236" s="109" t="s">
        <v>242</v>
      </c>
      <c r="C236" s="198"/>
      <c r="D236" s="193"/>
      <c r="E236" s="193"/>
      <c r="F236" s="194"/>
      <c r="G236" s="192"/>
      <c r="H236" s="213"/>
    </row>
    <row r="237" spans="1:8" ht="20.100000000000001" hidden="1" customHeight="1" outlineLevel="1" x14ac:dyDescent="0.25">
      <c r="A237" s="192"/>
      <c r="B237" s="109" t="s">
        <v>23</v>
      </c>
      <c r="C237" s="198"/>
      <c r="D237" s="193"/>
      <c r="E237" s="193"/>
      <c r="F237" s="194"/>
      <c r="G237" s="192"/>
      <c r="H237" s="213"/>
    </row>
    <row r="238" spans="1:8" ht="20.100000000000001" hidden="1" customHeight="1" outlineLevel="1" x14ac:dyDescent="0.25">
      <c r="A238" s="192"/>
      <c r="B238" s="109" t="s">
        <v>720</v>
      </c>
      <c r="C238" s="198"/>
      <c r="D238" s="193"/>
      <c r="E238" s="193"/>
      <c r="F238" s="194"/>
      <c r="G238" s="192"/>
      <c r="H238" s="213"/>
    </row>
    <row r="239" spans="1:8" ht="20.100000000000001" hidden="1" customHeight="1" outlineLevel="1" x14ac:dyDescent="0.25">
      <c r="A239" s="192"/>
      <c r="B239" s="109" t="s">
        <v>22</v>
      </c>
      <c r="C239" s="198"/>
      <c r="D239" s="193"/>
      <c r="E239" s="193"/>
      <c r="F239" s="194"/>
      <c r="G239" s="192"/>
      <c r="H239" s="213"/>
    </row>
    <row r="240" spans="1:8" ht="20.100000000000001" hidden="1" customHeight="1" outlineLevel="1" x14ac:dyDescent="0.25">
      <c r="A240" s="192">
        <v>149</v>
      </c>
      <c r="B240" s="109" t="s">
        <v>18</v>
      </c>
      <c r="C240" s="198" t="s">
        <v>724</v>
      </c>
      <c r="D240" s="193" t="s">
        <v>725</v>
      </c>
      <c r="E240" s="193" t="s">
        <v>718</v>
      </c>
      <c r="F240" s="194" t="s">
        <v>415</v>
      </c>
      <c r="G240" s="192" t="s">
        <v>726</v>
      </c>
      <c r="H240" s="213" t="s">
        <v>403</v>
      </c>
    </row>
    <row r="241" spans="1:9" ht="20.100000000000001" hidden="1" customHeight="1" outlineLevel="1" x14ac:dyDescent="0.25">
      <c r="A241" s="192"/>
      <c r="B241" s="109" t="s">
        <v>242</v>
      </c>
      <c r="C241" s="198"/>
      <c r="D241" s="193"/>
      <c r="E241" s="193"/>
      <c r="F241" s="194"/>
      <c r="G241" s="192"/>
      <c r="H241" s="213"/>
    </row>
    <row r="242" spans="1:9" ht="20.100000000000001" hidden="1" customHeight="1" outlineLevel="1" x14ac:dyDescent="0.25">
      <c r="A242" s="192"/>
      <c r="B242" s="109" t="s">
        <v>23</v>
      </c>
      <c r="C242" s="198"/>
      <c r="D242" s="193"/>
      <c r="E242" s="193"/>
      <c r="F242" s="194"/>
      <c r="G242" s="192"/>
      <c r="H242" s="213"/>
    </row>
    <row r="243" spans="1:9" ht="20.100000000000001" hidden="1" customHeight="1" outlineLevel="1" x14ac:dyDescent="0.25">
      <c r="A243" s="192"/>
      <c r="B243" s="109" t="s">
        <v>22</v>
      </c>
      <c r="C243" s="198"/>
      <c r="D243" s="193"/>
      <c r="E243" s="193"/>
      <c r="F243" s="194"/>
      <c r="G243" s="192"/>
      <c r="H243" s="213"/>
    </row>
    <row r="244" spans="1:9" ht="20.100000000000001" hidden="1" customHeight="1" outlineLevel="1" x14ac:dyDescent="0.25">
      <c r="A244" s="192"/>
      <c r="B244" s="109" t="s">
        <v>225</v>
      </c>
      <c r="C244" s="198"/>
      <c r="D244" s="193"/>
      <c r="E244" s="193"/>
      <c r="F244" s="194"/>
      <c r="G244" s="192"/>
      <c r="H244" s="213"/>
    </row>
    <row r="245" spans="1:9" ht="60" hidden="1" outlineLevel="1" x14ac:dyDescent="0.25">
      <c r="A245" s="36">
        <v>150</v>
      </c>
      <c r="B245" s="109" t="s">
        <v>373</v>
      </c>
      <c r="C245" s="37" t="s">
        <v>752</v>
      </c>
      <c r="D245" s="38" t="s">
        <v>715</v>
      </c>
      <c r="E245" s="38" t="s">
        <v>718</v>
      </c>
      <c r="F245" s="47" t="s">
        <v>415</v>
      </c>
      <c r="G245" s="36" t="s">
        <v>433</v>
      </c>
      <c r="H245" s="82" t="s">
        <v>403</v>
      </c>
    </row>
    <row r="246" spans="1:9" ht="20.100000000000001" hidden="1" customHeight="1" outlineLevel="1" x14ac:dyDescent="0.25">
      <c r="A246" s="192">
        <v>151</v>
      </c>
      <c r="B246" s="109" t="s">
        <v>225</v>
      </c>
      <c r="C246" s="198" t="s">
        <v>835</v>
      </c>
      <c r="D246" s="193" t="s">
        <v>836</v>
      </c>
      <c r="E246" s="193" t="s">
        <v>837</v>
      </c>
      <c r="F246" s="194" t="s">
        <v>415</v>
      </c>
      <c r="G246" s="193" t="s">
        <v>838</v>
      </c>
      <c r="H246" s="213" t="s">
        <v>403</v>
      </c>
    </row>
    <row r="247" spans="1:9" ht="20.100000000000001" hidden="1" customHeight="1" outlineLevel="1" x14ac:dyDescent="0.25">
      <c r="A247" s="192"/>
      <c r="B247" s="109" t="s">
        <v>22</v>
      </c>
      <c r="C247" s="198"/>
      <c r="D247" s="193"/>
      <c r="E247" s="193"/>
      <c r="F247" s="194"/>
      <c r="G247" s="193"/>
      <c r="H247" s="213"/>
    </row>
    <row r="248" spans="1:9" ht="20.100000000000001" hidden="1" customHeight="1" outlineLevel="1" x14ac:dyDescent="0.25">
      <c r="A248" s="192"/>
      <c r="B248" s="109" t="s">
        <v>23</v>
      </c>
      <c r="C248" s="198"/>
      <c r="D248" s="193"/>
      <c r="E248" s="193"/>
      <c r="F248" s="194"/>
      <c r="G248" s="193"/>
      <c r="H248" s="213"/>
    </row>
    <row r="249" spans="1:9" ht="20.100000000000001" hidden="1" customHeight="1" outlineLevel="1" x14ac:dyDescent="0.25">
      <c r="A249" s="192"/>
      <c r="B249" s="109" t="s">
        <v>228</v>
      </c>
      <c r="C249" s="198"/>
      <c r="D249" s="193"/>
      <c r="E249" s="193"/>
      <c r="F249" s="194"/>
      <c r="G249" s="193"/>
      <c r="H249" s="213"/>
    </row>
    <row r="250" spans="1:9" ht="20.100000000000001" hidden="1" customHeight="1" outlineLevel="1" x14ac:dyDescent="0.25">
      <c r="A250" s="192"/>
      <c r="B250" s="109" t="s">
        <v>242</v>
      </c>
      <c r="C250" s="198"/>
      <c r="D250" s="193"/>
      <c r="E250" s="193"/>
      <c r="F250" s="194"/>
      <c r="G250" s="193"/>
      <c r="H250" s="213"/>
    </row>
    <row r="251" spans="1:9" ht="39.950000000000003" hidden="1" customHeight="1" outlineLevel="1" x14ac:dyDescent="0.25">
      <c r="A251" s="192">
        <v>152</v>
      </c>
      <c r="B251" s="109" t="s">
        <v>225</v>
      </c>
      <c r="C251" s="198" t="s">
        <v>839</v>
      </c>
      <c r="D251" s="193" t="s">
        <v>840</v>
      </c>
      <c r="E251" s="193" t="s">
        <v>837</v>
      </c>
      <c r="F251" s="194" t="s">
        <v>415</v>
      </c>
      <c r="G251" s="193" t="s">
        <v>843</v>
      </c>
      <c r="H251" s="212" t="s">
        <v>975</v>
      </c>
      <c r="I251" s="242">
        <f ca="1">_xlfn.DAYS(TODAY(),(DATE(2025,8,26)))</f>
        <v>241</v>
      </c>
    </row>
    <row r="252" spans="1:9" ht="39.950000000000003" hidden="1" customHeight="1" outlineLevel="1" x14ac:dyDescent="0.25">
      <c r="A252" s="192"/>
      <c r="B252" s="109" t="s">
        <v>22</v>
      </c>
      <c r="C252" s="198"/>
      <c r="D252" s="193"/>
      <c r="E252" s="193"/>
      <c r="F252" s="194"/>
      <c r="G252" s="193"/>
      <c r="H252" s="213"/>
      <c r="I252" s="242"/>
    </row>
    <row r="253" spans="1:9" ht="39.950000000000003" hidden="1" customHeight="1" outlineLevel="1" x14ac:dyDescent="0.25">
      <c r="A253" s="192"/>
      <c r="B253" s="109" t="s">
        <v>23</v>
      </c>
      <c r="C253" s="198"/>
      <c r="D253" s="193"/>
      <c r="E253" s="193"/>
      <c r="F253" s="194"/>
      <c r="G253" s="193"/>
      <c r="H253" s="213"/>
      <c r="I253" s="242"/>
    </row>
    <row r="254" spans="1:9" ht="39.950000000000003" hidden="1" customHeight="1" outlineLevel="1" x14ac:dyDescent="0.25">
      <c r="A254" s="192"/>
      <c r="B254" s="109" t="s">
        <v>242</v>
      </c>
      <c r="C254" s="198"/>
      <c r="D254" s="193"/>
      <c r="E254" s="193"/>
      <c r="F254" s="194"/>
      <c r="G254" s="193"/>
      <c r="H254" s="213"/>
      <c r="I254" s="242"/>
    </row>
    <row r="255" spans="1:9" ht="30" hidden="1" customHeight="1" outlineLevel="1" x14ac:dyDescent="0.25">
      <c r="A255" s="192">
        <v>153</v>
      </c>
      <c r="B255" s="109" t="s">
        <v>242</v>
      </c>
      <c r="C255" s="198" t="s">
        <v>841</v>
      </c>
      <c r="D255" s="193" t="s">
        <v>842</v>
      </c>
      <c r="E255" s="193" t="s">
        <v>837</v>
      </c>
      <c r="F255" s="194" t="s">
        <v>415</v>
      </c>
      <c r="G255" s="193" t="s">
        <v>844</v>
      </c>
      <c r="H255" s="212" t="s">
        <v>976</v>
      </c>
      <c r="I255" s="242">
        <f t="shared" ref="I255" ca="1" si="0">_xlfn.DAYS(TODAY(),(DATE(2025,8,26)))</f>
        <v>241</v>
      </c>
    </row>
    <row r="256" spans="1:9" ht="30" hidden="1" customHeight="1" outlineLevel="1" x14ac:dyDescent="0.25">
      <c r="A256" s="192"/>
      <c r="B256" s="109" t="s">
        <v>22</v>
      </c>
      <c r="C256" s="198"/>
      <c r="D256" s="193"/>
      <c r="E256" s="193"/>
      <c r="F256" s="194"/>
      <c r="G256" s="193"/>
      <c r="H256" s="213"/>
      <c r="I256" s="242"/>
    </row>
    <row r="257" spans="1:9" ht="30" hidden="1" customHeight="1" outlineLevel="1" x14ac:dyDescent="0.25">
      <c r="A257" s="192"/>
      <c r="B257" s="109" t="s">
        <v>23</v>
      </c>
      <c r="C257" s="198"/>
      <c r="D257" s="193"/>
      <c r="E257" s="193"/>
      <c r="F257" s="194"/>
      <c r="G257" s="193"/>
      <c r="H257" s="213"/>
      <c r="I257" s="242"/>
    </row>
    <row r="258" spans="1:9" ht="30" hidden="1" customHeight="1" outlineLevel="1" x14ac:dyDescent="0.25">
      <c r="A258" s="192"/>
      <c r="B258" s="109" t="s">
        <v>225</v>
      </c>
      <c r="C258" s="198"/>
      <c r="D258" s="193"/>
      <c r="E258" s="193"/>
      <c r="F258" s="194"/>
      <c r="G258" s="193"/>
      <c r="H258" s="213"/>
      <c r="I258" s="242"/>
    </row>
    <row r="259" spans="1:9" ht="39.950000000000003" hidden="1" customHeight="1" outlineLevel="1" x14ac:dyDescent="0.25">
      <c r="A259" s="192">
        <v>155</v>
      </c>
      <c r="B259" s="109" t="s">
        <v>226</v>
      </c>
      <c r="C259" s="198" t="s">
        <v>848</v>
      </c>
      <c r="D259" s="193" t="s">
        <v>849</v>
      </c>
      <c r="E259" s="193" t="s">
        <v>837</v>
      </c>
      <c r="F259" s="194" t="s">
        <v>415</v>
      </c>
      <c r="G259" s="192" t="s">
        <v>850</v>
      </c>
      <c r="H259" s="213" t="s">
        <v>403</v>
      </c>
    </row>
    <row r="260" spans="1:9" ht="39.950000000000003" hidden="1" customHeight="1" outlineLevel="1" x14ac:dyDescent="0.25">
      <c r="A260" s="192"/>
      <c r="B260" s="109" t="s">
        <v>373</v>
      </c>
      <c r="C260" s="198"/>
      <c r="D260" s="193"/>
      <c r="E260" s="193"/>
      <c r="F260" s="194"/>
      <c r="G260" s="192"/>
      <c r="H260" s="213"/>
    </row>
    <row r="261" spans="1:9" ht="75" hidden="1" outlineLevel="1" x14ac:dyDescent="0.25">
      <c r="A261" s="36">
        <v>156</v>
      </c>
      <c r="B261" s="109" t="s">
        <v>225</v>
      </c>
      <c r="C261" s="37" t="s">
        <v>863</v>
      </c>
      <c r="D261" s="38" t="s">
        <v>864</v>
      </c>
      <c r="E261" s="38" t="s">
        <v>865</v>
      </c>
      <c r="F261" s="47" t="s">
        <v>415</v>
      </c>
      <c r="G261" s="38" t="s">
        <v>872</v>
      </c>
      <c r="H261" s="65" t="s">
        <v>1182</v>
      </c>
    </row>
    <row r="262" spans="1:9" ht="39.950000000000003" hidden="1" customHeight="1" outlineLevel="1" x14ac:dyDescent="0.25">
      <c r="A262" s="192">
        <v>158</v>
      </c>
      <c r="B262" s="109" t="s">
        <v>225</v>
      </c>
      <c r="C262" s="198" t="s">
        <v>868</v>
      </c>
      <c r="D262" s="193" t="s">
        <v>869</v>
      </c>
      <c r="E262" s="193" t="s">
        <v>865</v>
      </c>
      <c r="F262" s="194" t="s">
        <v>415</v>
      </c>
      <c r="G262" s="193" t="s">
        <v>874</v>
      </c>
      <c r="H262" s="199" t="s">
        <v>894</v>
      </c>
    </row>
    <row r="263" spans="1:9" ht="39.950000000000003" hidden="1" customHeight="1" outlineLevel="1" x14ac:dyDescent="0.25">
      <c r="A263" s="192"/>
      <c r="B263" s="109" t="s">
        <v>242</v>
      </c>
      <c r="C263" s="198"/>
      <c r="D263" s="193"/>
      <c r="E263" s="193"/>
      <c r="F263" s="194"/>
      <c r="G263" s="192"/>
      <c r="H263" s="199"/>
    </row>
    <row r="264" spans="1:9" ht="39.950000000000003" hidden="1" customHeight="1" outlineLevel="1" x14ac:dyDescent="0.25">
      <c r="A264" s="192"/>
      <c r="B264" s="109" t="s">
        <v>18</v>
      </c>
      <c r="C264" s="198"/>
      <c r="D264" s="193"/>
      <c r="E264" s="193"/>
      <c r="F264" s="194"/>
      <c r="G264" s="192"/>
      <c r="H264" s="199"/>
    </row>
    <row r="265" spans="1:9" ht="39.950000000000003" hidden="1" customHeight="1" outlineLevel="1" x14ac:dyDescent="0.25">
      <c r="A265" s="192"/>
      <c r="B265" s="109" t="s">
        <v>23</v>
      </c>
      <c r="C265" s="198"/>
      <c r="D265" s="193"/>
      <c r="E265" s="193"/>
      <c r="F265" s="194"/>
      <c r="G265" s="192"/>
      <c r="H265" s="199"/>
    </row>
    <row r="266" spans="1:9" ht="39.950000000000003" hidden="1" customHeight="1" outlineLevel="1" x14ac:dyDescent="0.25">
      <c r="A266" s="192"/>
      <c r="B266" s="109" t="s">
        <v>22</v>
      </c>
      <c r="C266" s="198"/>
      <c r="D266" s="193"/>
      <c r="E266" s="193"/>
      <c r="F266" s="194"/>
      <c r="G266" s="192"/>
      <c r="H266" s="199"/>
    </row>
    <row r="267" spans="1:9" ht="35.1" hidden="1" customHeight="1" outlineLevel="1" x14ac:dyDescent="0.25">
      <c r="A267" s="192">
        <v>159</v>
      </c>
      <c r="B267" s="109" t="s">
        <v>226</v>
      </c>
      <c r="C267" s="198" t="s">
        <v>870</v>
      </c>
      <c r="D267" s="193" t="s">
        <v>871</v>
      </c>
      <c r="E267" s="193" t="s">
        <v>865</v>
      </c>
      <c r="F267" s="194" t="s">
        <v>415</v>
      </c>
      <c r="G267" s="192" t="s">
        <v>433</v>
      </c>
      <c r="H267" s="192" t="s">
        <v>403</v>
      </c>
    </row>
    <row r="268" spans="1:9" ht="35.1" hidden="1" customHeight="1" outlineLevel="1" x14ac:dyDescent="0.25">
      <c r="A268" s="192"/>
      <c r="B268" s="109" t="s">
        <v>373</v>
      </c>
      <c r="C268" s="198"/>
      <c r="D268" s="193"/>
      <c r="E268" s="193"/>
      <c r="F268" s="194"/>
      <c r="G268" s="192"/>
      <c r="H268" s="192"/>
    </row>
    <row r="269" spans="1:9" ht="24.95" hidden="1" customHeight="1" outlineLevel="1" x14ac:dyDescent="0.25">
      <c r="A269" s="192">
        <v>160</v>
      </c>
      <c r="B269" s="109" t="s">
        <v>225</v>
      </c>
      <c r="C269" s="197" t="s">
        <v>875</v>
      </c>
      <c r="D269" s="193" t="s">
        <v>876</v>
      </c>
      <c r="E269" s="193" t="s">
        <v>877</v>
      </c>
      <c r="F269" s="194" t="s">
        <v>415</v>
      </c>
      <c r="G269" s="193" t="s">
        <v>878</v>
      </c>
      <c r="H269" s="192" t="s">
        <v>403</v>
      </c>
    </row>
    <row r="270" spans="1:9" ht="24.95" hidden="1" customHeight="1" outlineLevel="1" x14ac:dyDescent="0.25">
      <c r="A270" s="192"/>
      <c r="B270" s="109" t="s">
        <v>242</v>
      </c>
      <c r="C270" s="197"/>
      <c r="D270" s="193"/>
      <c r="E270" s="193"/>
      <c r="F270" s="194"/>
      <c r="G270" s="193"/>
      <c r="H270" s="192"/>
    </row>
    <row r="271" spans="1:9" ht="24.95" hidden="1" customHeight="1" outlineLevel="1" x14ac:dyDescent="0.25">
      <c r="A271" s="192"/>
      <c r="B271" s="109" t="s">
        <v>226</v>
      </c>
      <c r="C271" s="197"/>
      <c r="D271" s="193"/>
      <c r="E271" s="193"/>
      <c r="F271" s="194"/>
      <c r="G271" s="193"/>
      <c r="H271" s="192"/>
    </row>
    <row r="272" spans="1:9" ht="39.950000000000003" hidden="1" customHeight="1" outlineLevel="1" x14ac:dyDescent="0.25">
      <c r="A272" s="192">
        <v>161</v>
      </c>
      <c r="B272" s="109" t="s">
        <v>22</v>
      </c>
      <c r="C272" s="198" t="s">
        <v>879</v>
      </c>
      <c r="D272" s="193" t="s">
        <v>880</v>
      </c>
      <c r="E272" s="193" t="s">
        <v>877</v>
      </c>
      <c r="F272" s="194" t="s">
        <v>415</v>
      </c>
      <c r="G272" s="193" t="s">
        <v>881</v>
      </c>
      <c r="H272" s="193" t="s">
        <v>977</v>
      </c>
    </row>
    <row r="273" spans="1:8" ht="39.950000000000003" hidden="1" customHeight="1" outlineLevel="1" x14ac:dyDescent="0.25">
      <c r="A273" s="192"/>
      <c r="B273" s="109" t="s">
        <v>242</v>
      </c>
      <c r="C273" s="198"/>
      <c r="D273" s="193"/>
      <c r="E273" s="193"/>
      <c r="F273" s="194"/>
      <c r="G273" s="193"/>
      <c r="H273" s="192"/>
    </row>
    <row r="274" spans="1:8" ht="39.950000000000003" hidden="1" customHeight="1" outlineLevel="1" x14ac:dyDescent="0.25">
      <c r="A274" s="192"/>
      <c r="B274" s="109" t="s">
        <v>23</v>
      </c>
      <c r="C274" s="198"/>
      <c r="D274" s="193"/>
      <c r="E274" s="193"/>
      <c r="F274" s="194"/>
      <c r="G274" s="193"/>
      <c r="H274" s="192"/>
    </row>
    <row r="275" spans="1:8" ht="39.950000000000003" hidden="1" customHeight="1" outlineLevel="1" x14ac:dyDescent="0.25">
      <c r="A275" s="192"/>
      <c r="B275" s="109" t="s">
        <v>18</v>
      </c>
      <c r="C275" s="198"/>
      <c r="D275" s="193"/>
      <c r="E275" s="193"/>
      <c r="F275" s="194"/>
      <c r="G275" s="193"/>
      <c r="H275" s="192"/>
    </row>
    <row r="276" spans="1:8" ht="39.950000000000003" hidden="1" customHeight="1" outlineLevel="1" x14ac:dyDescent="0.25">
      <c r="A276" s="192"/>
      <c r="B276" s="109" t="s">
        <v>225</v>
      </c>
      <c r="C276" s="198"/>
      <c r="D276" s="193"/>
      <c r="E276" s="193"/>
      <c r="F276" s="194"/>
      <c r="G276" s="193"/>
      <c r="H276" s="192"/>
    </row>
    <row r="277" spans="1:8" ht="165" hidden="1" outlineLevel="1" x14ac:dyDescent="0.25">
      <c r="A277" s="36">
        <v>163</v>
      </c>
      <c r="B277" s="109" t="s">
        <v>373</v>
      </c>
      <c r="C277" s="37" t="s">
        <v>896</v>
      </c>
      <c r="D277" s="38" t="s">
        <v>897</v>
      </c>
      <c r="E277" s="38" t="s">
        <v>898</v>
      </c>
      <c r="F277" s="47" t="s">
        <v>415</v>
      </c>
      <c r="G277" s="38" t="s">
        <v>899</v>
      </c>
      <c r="H277" s="36" t="s">
        <v>403</v>
      </c>
    </row>
    <row r="278" spans="1:8" ht="35.1" hidden="1" customHeight="1" outlineLevel="1" x14ac:dyDescent="0.25">
      <c r="A278" s="192">
        <v>164</v>
      </c>
      <c r="B278" s="110" t="s">
        <v>255</v>
      </c>
      <c r="C278" s="198" t="s">
        <v>903</v>
      </c>
      <c r="D278" s="193" t="s">
        <v>900</v>
      </c>
      <c r="E278" s="193" t="s">
        <v>898</v>
      </c>
      <c r="F278" s="194" t="s">
        <v>415</v>
      </c>
      <c r="G278" s="192" t="s">
        <v>433</v>
      </c>
      <c r="H278" s="192" t="s">
        <v>403</v>
      </c>
    </row>
    <row r="279" spans="1:8" ht="35.1" hidden="1" customHeight="1" outlineLevel="1" x14ac:dyDescent="0.25">
      <c r="A279" s="192"/>
      <c r="B279" s="109" t="s">
        <v>373</v>
      </c>
      <c r="C279" s="198"/>
      <c r="D279" s="193"/>
      <c r="E279" s="193"/>
      <c r="F279" s="194"/>
      <c r="G279" s="192"/>
      <c r="H279" s="192"/>
    </row>
    <row r="280" spans="1:8" ht="45" hidden="1" customHeight="1" outlineLevel="1" x14ac:dyDescent="0.25">
      <c r="A280" s="192">
        <v>167</v>
      </c>
      <c r="B280" s="109" t="s">
        <v>236</v>
      </c>
      <c r="C280" s="198" t="s">
        <v>908</v>
      </c>
      <c r="D280" s="193" t="s">
        <v>909</v>
      </c>
      <c r="E280" s="193" t="s">
        <v>898</v>
      </c>
      <c r="F280" s="194" t="s">
        <v>415</v>
      </c>
      <c r="G280" s="193" t="s">
        <v>910</v>
      </c>
      <c r="H280" s="193" t="s">
        <v>981</v>
      </c>
    </row>
    <row r="281" spans="1:8" ht="45" hidden="1" customHeight="1" outlineLevel="1" x14ac:dyDescent="0.25">
      <c r="A281" s="192"/>
      <c r="B281" s="109" t="s">
        <v>228</v>
      </c>
      <c r="C281" s="198"/>
      <c r="D281" s="193"/>
      <c r="E281" s="193"/>
      <c r="F281" s="194"/>
      <c r="G281" s="193"/>
      <c r="H281" s="192"/>
    </row>
    <row r="282" spans="1:8" ht="45" hidden="1" customHeight="1" outlineLevel="1" x14ac:dyDescent="0.25">
      <c r="A282" s="192"/>
      <c r="B282" s="109" t="s">
        <v>22</v>
      </c>
      <c r="C282" s="198"/>
      <c r="D282" s="193"/>
      <c r="E282" s="193"/>
      <c r="F282" s="194"/>
      <c r="G282" s="193"/>
      <c r="H282" s="192"/>
    </row>
    <row r="283" spans="1:8" ht="45" hidden="1" customHeight="1" outlineLevel="1" x14ac:dyDescent="0.25">
      <c r="A283" s="192"/>
      <c r="B283" s="109" t="s">
        <v>225</v>
      </c>
      <c r="C283" s="198"/>
      <c r="D283" s="193"/>
      <c r="E283" s="193"/>
      <c r="F283" s="194"/>
      <c r="G283" s="193"/>
      <c r="H283" s="192"/>
    </row>
    <row r="284" spans="1:8" ht="24.95" hidden="1" customHeight="1" outlineLevel="1" x14ac:dyDescent="0.25">
      <c r="A284" s="192">
        <v>168</v>
      </c>
      <c r="B284" s="109" t="s">
        <v>4</v>
      </c>
      <c r="C284" s="198" t="s">
        <v>911</v>
      </c>
      <c r="D284" s="193" t="s">
        <v>912</v>
      </c>
      <c r="E284" s="193" t="s">
        <v>898</v>
      </c>
      <c r="F284" s="194" t="s">
        <v>415</v>
      </c>
      <c r="G284" s="192" t="s">
        <v>433</v>
      </c>
      <c r="H284" s="192" t="s">
        <v>403</v>
      </c>
    </row>
    <row r="285" spans="1:8" ht="24.95" hidden="1" customHeight="1" outlineLevel="1" x14ac:dyDescent="0.25">
      <c r="A285" s="192"/>
      <c r="B285" s="109" t="s">
        <v>373</v>
      </c>
      <c r="C285" s="198"/>
      <c r="D285" s="193"/>
      <c r="E285" s="193"/>
      <c r="F285" s="194"/>
      <c r="G285" s="192"/>
      <c r="H285" s="192"/>
    </row>
    <row r="286" spans="1:8" ht="35.1" hidden="1" customHeight="1" outlineLevel="1" x14ac:dyDescent="0.25">
      <c r="A286" s="192">
        <v>169</v>
      </c>
      <c r="B286" s="109" t="s">
        <v>4</v>
      </c>
      <c r="C286" s="198" t="s">
        <v>913</v>
      </c>
      <c r="D286" s="193" t="s">
        <v>914</v>
      </c>
      <c r="E286" s="193" t="s">
        <v>898</v>
      </c>
      <c r="F286" s="194" t="s">
        <v>415</v>
      </c>
      <c r="G286" s="192" t="s">
        <v>433</v>
      </c>
      <c r="H286" s="192" t="s">
        <v>403</v>
      </c>
    </row>
    <row r="287" spans="1:8" ht="35.1" hidden="1" customHeight="1" outlineLevel="1" x14ac:dyDescent="0.25">
      <c r="A287" s="192"/>
      <c r="B287" s="109" t="s">
        <v>373</v>
      </c>
      <c r="C287" s="198"/>
      <c r="D287" s="193"/>
      <c r="E287" s="193"/>
      <c r="F287" s="194"/>
      <c r="G287" s="192"/>
      <c r="H287" s="192"/>
    </row>
    <row r="288" spans="1:8" ht="20.100000000000001" hidden="1" customHeight="1" outlineLevel="1" x14ac:dyDescent="0.25">
      <c r="A288" s="192">
        <v>170</v>
      </c>
      <c r="B288" s="109" t="s">
        <v>225</v>
      </c>
      <c r="C288" s="198" t="s">
        <v>932</v>
      </c>
      <c r="D288" s="193" t="s">
        <v>933</v>
      </c>
      <c r="E288" s="193" t="s">
        <v>934</v>
      </c>
      <c r="F288" s="194" t="s">
        <v>415</v>
      </c>
      <c r="G288" s="192" t="s">
        <v>935</v>
      </c>
      <c r="H288" s="192" t="s">
        <v>403</v>
      </c>
    </row>
    <row r="289" spans="1:8" ht="20.100000000000001" hidden="1" customHeight="1" outlineLevel="1" x14ac:dyDescent="0.25">
      <c r="A289" s="192"/>
      <c r="B289" s="109" t="s">
        <v>242</v>
      </c>
      <c r="C289" s="198"/>
      <c r="D289" s="193"/>
      <c r="E289" s="193"/>
      <c r="F289" s="194"/>
      <c r="G289" s="192"/>
      <c r="H289" s="192"/>
    </row>
    <row r="290" spans="1:8" ht="20.100000000000001" hidden="1" customHeight="1" outlineLevel="1" x14ac:dyDescent="0.25">
      <c r="A290" s="192"/>
      <c r="B290" s="109" t="s">
        <v>23</v>
      </c>
      <c r="C290" s="198"/>
      <c r="D290" s="193"/>
      <c r="E290" s="193"/>
      <c r="F290" s="194"/>
      <c r="G290" s="192"/>
      <c r="H290" s="192"/>
    </row>
    <row r="291" spans="1:8" ht="20.100000000000001" hidden="1" customHeight="1" outlineLevel="1" x14ac:dyDescent="0.25">
      <c r="A291" s="192"/>
      <c r="B291" s="109" t="s">
        <v>22</v>
      </c>
      <c r="C291" s="198"/>
      <c r="D291" s="193"/>
      <c r="E291" s="193"/>
      <c r="F291" s="194"/>
      <c r="G291" s="192"/>
      <c r="H291" s="192"/>
    </row>
    <row r="292" spans="1:8" ht="20.100000000000001" hidden="1" customHeight="1" outlineLevel="1" x14ac:dyDescent="0.25">
      <c r="A292" s="192"/>
      <c r="B292" s="109" t="s">
        <v>18</v>
      </c>
      <c r="C292" s="198"/>
      <c r="D292" s="193"/>
      <c r="E292" s="193"/>
      <c r="F292" s="194"/>
      <c r="G292" s="192"/>
      <c r="H292" s="192"/>
    </row>
    <row r="293" spans="1:8" ht="45" hidden="1" customHeight="1" outlineLevel="1" x14ac:dyDescent="0.25">
      <c r="A293" s="192">
        <v>171</v>
      </c>
      <c r="B293" s="109" t="s">
        <v>22</v>
      </c>
      <c r="C293" s="197" t="s">
        <v>936</v>
      </c>
      <c r="D293" s="193" t="s">
        <v>937</v>
      </c>
      <c r="E293" s="193" t="s">
        <v>934</v>
      </c>
      <c r="F293" s="194" t="s">
        <v>415</v>
      </c>
      <c r="G293" s="193" t="s">
        <v>938</v>
      </c>
      <c r="H293" s="192" t="s">
        <v>403</v>
      </c>
    </row>
    <row r="294" spans="1:8" ht="45" hidden="1" customHeight="1" outlineLevel="1" x14ac:dyDescent="0.25">
      <c r="A294" s="192"/>
      <c r="B294" s="109" t="s">
        <v>236</v>
      </c>
      <c r="C294" s="197"/>
      <c r="D294" s="193"/>
      <c r="E294" s="193"/>
      <c r="F294" s="194"/>
      <c r="G294" s="193"/>
      <c r="H294" s="192"/>
    </row>
    <row r="295" spans="1:8" ht="45" hidden="1" customHeight="1" outlineLevel="1" x14ac:dyDescent="0.25">
      <c r="A295" s="192"/>
      <c r="B295" s="109" t="s">
        <v>242</v>
      </c>
      <c r="C295" s="197"/>
      <c r="D295" s="193"/>
      <c r="E295" s="193"/>
      <c r="F295" s="194"/>
      <c r="G295" s="193"/>
      <c r="H295" s="192"/>
    </row>
    <row r="296" spans="1:8" ht="45" hidden="1" customHeight="1" outlineLevel="1" x14ac:dyDescent="0.25">
      <c r="A296" s="192"/>
      <c r="B296" s="109" t="s">
        <v>18</v>
      </c>
      <c r="C296" s="197"/>
      <c r="D296" s="193"/>
      <c r="E296" s="193"/>
      <c r="F296" s="194"/>
      <c r="G296" s="193"/>
      <c r="H296" s="192"/>
    </row>
    <row r="297" spans="1:8" ht="45" hidden="1" customHeight="1" outlineLevel="1" x14ac:dyDescent="0.25">
      <c r="A297" s="192"/>
      <c r="B297" s="109" t="s">
        <v>225</v>
      </c>
      <c r="C297" s="197"/>
      <c r="D297" s="193"/>
      <c r="E297" s="193"/>
      <c r="F297" s="194"/>
      <c r="G297" s="193"/>
      <c r="H297" s="192"/>
    </row>
    <row r="298" spans="1:8" ht="24.95" hidden="1" customHeight="1" outlineLevel="1" x14ac:dyDescent="0.25">
      <c r="A298" s="192">
        <v>174</v>
      </c>
      <c r="B298" s="110" t="s">
        <v>949</v>
      </c>
      <c r="C298" s="198" t="s">
        <v>943</v>
      </c>
      <c r="D298" s="192" t="s">
        <v>834</v>
      </c>
      <c r="E298" s="193" t="s">
        <v>934</v>
      </c>
      <c r="F298" s="194" t="s">
        <v>415</v>
      </c>
      <c r="G298" s="193" t="s">
        <v>944</v>
      </c>
      <c r="H298" s="192" t="s">
        <v>403</v>
      </c>
    </row>
    <row r="299" spans="1:8" ht="24.95" hidden="1" customHeight="1" outlineLevel="1" x14ac:dyDescent="0.25">
      <c r="A299" s="192"/>
      <c r="B299" s="109" t="s">
        <v>225</v>
      </c>
      <c r="C299" s="198"/>
      <c r="D299" s="192"/>
      <c r="E299" s="193"/>
      <c r="F299" s="194"/>
      <c r="G299" s="193"/>
      <c r="H299" s="192"/>
    </row>
    <row r="300" spans="1:8" ht="24.95" hidden="1" customHeight="1" outlineLevel="1" x14ac:dyDescent="0.25">
      <c r="A300" s="192"/>
      <c r="B300" s="109" t="s">
        <v>18</v>
      </c>
      <c r="C300" s="198"/>
      <c r="D300" s="192"/>
      <c r="E300" s="193"/>
      <c r="F300" s="194"/>
      <c r="G300" s="193"/>
      <c r="H300" s="192"/>
    </row>
    <row r="301" spans="1:8" ht="24.95" hidden="1" customHeight="1" outlineLevel="1" x14ac:dyDescent="0.25">
      <c r="A301" s="192"/>
      <c r="B301" s="109" t="s">
        <v>23</v>
      </c>
      <c r="C301" s="198"/>
      <c r="D301" s="192"/>
      <c r="E301" s="193"/>
      <c r="F301" s="194"/>
      <c r="G301" s="193"/>
      <c r="H301" s="192"/>
    </row>
    <row r="302" spans="1:8" ht="24.95" hidden="1" customHeight="1" outlineLevel="1" x14ac:dyDescent="0.25">
      <c r="A302" s="192"/>
      <c r="B302" s="109" t="s">
        <v>22</v>
      </c>
      <c r="C302" s="198"/>
      <c r="D302" s="192"/>
      <c r="E302" s="193"/>
      <c r="F302" s="194"/>
      <c r="G302" s="193"/>
      <c r="H302" s="192"/>
    </row>
    <row r="303" spans="1:8" ht="24.95" hidden="1" customHeight="1" outlineLevel="1" x14ac:dyDescent="0.25">
      <c r="A303" s="192"/>
      <c r="B303" s="109" t="s">
        <v>373</v>
      </c>
      <c r="C303" s="198"/>
      <c r="D303" s="192"/>
      <c r="E303" s="193"/>
      <c r="F303" s="194"/>
      <c r="G303" s="193"/>
      <c r="H303" s="192"/>
    </row>
    <row r="304" spans="1:8" ht="39.950000000000003" hidden="1" customHeight="1" outlineLevel="1" x14ac:dyDescent="0.25">
      <c r="A304" s="192">
        <v>175</v>
      </c>
      <c r="B304" s="109" t="s">
        <v>228</v>
      </c>
      <c r="C304" s="198" t="s">
        <v>945</v>
      </c>
      <c r="D304" s="193" t="s">
        <v>950</v>
      </c>
      <c r="E304" s="193" t="s">
        <v>934</v>
      </c>
      <c r="F304" s="194" t="s">
        <v>415</v>
      </c>
      <c r="G304" s="193" t="s">
        <v>946</v>
      </c>
      <c r="H304" s="193" t="s">
        <v>948</v>
      </c>
    </row>
    <row r="305" spans="1:9" ht="39.950000000000003" hidden="1" customHeight="1" outlineLevel="1" x14ac:dyDescent="0.25">
      <c r="A305" s="192"/>
      <c r="B305" s="109" t="s">
        <v>236</v>
      </c>
      <c r="C305" s="198"/>
      <c r="D305" s="192"/>
      <c r="E305" s="193"/>
      <c r="F305" s="194"/>
      <c r="G305" s="193"/>
      <c r="H305" s="192"/>
    </row>
    <row r="306" spans="1:9" ht="39.950000000000003" hidden="1" customHeight="1" outlineLevel="1" x14ac:dyDescent="0.25">
      <c r="A306" s="192"/>
      <c r="B306" s="109" t="s">
        <v>22</v>
      </c>
      <c r="C306" s="198"/>
      <c r="D306" s="192"/>
      <c r="E306" s="193"/>
      <c r="F306" s="194"/>
      <c r="G306" s="193"/>
      <c r="H306" s="192"/>
    </row>
    <row r="307" spans="1:9" ht="39.950000000000003" hidden="1" customHeight="1" outlineLevel="1" x14ac:dyDescent="0.25">
      <c r="A307" s="192"/>
      <c r="B307" s="109" t="s">
        <v>242</v>
      </c>
      <c r="C307" s="198"/>
      <c r="D307" s="192"/>
      <c r="E307" s="193"/>
      <c r="F307" s="194"/>
      <c r="G307" s="193"/>
      <c r="H307" s="192"/>
    </row>
    <row r="308" spans="1:9" ht="39.950000000000003" hidden="1" customHeight="1" outlineLevel="1" x14ac:dyDescent="0.25">
      <c r="A308" s="192"/>
      <c r="B308" s="109" t="s">
        <v>225</v>
      </c>
      <c r="C308" s="198"/>
      <c r="D308" s="192"/>
      <c r="E308" s="193"/>
      <c r="F308" s="194"/>
      <c r="G308" s="193"/>
      <c r="H308" s="192"/>
    </row>
    <row r="309" spans="1:9" ht="35.1" hidden="1" customHeight="1" outlineLevel="1" x14ac:dyDescent="0.25">
      <c r="A309" s="192">
        <v>177</v>
      </c>
      <c r="B309" s="109" t="s">
        <v>22</v>
      </c>
      <c r="C309" s="198" t="s">
        <v>955</v>
      </c>
      <c r="D309" s="193" t="s">
        <v>956</v>
      </c>
      <c r="E309" s="193" t="s">
        <v>953</v>
      </c>
      <c r="F309" s="194" t="s">
        <v>415</v>
      </c>
      <c r="G309" s="193" t="s">
        <v>966</v>
      </c>
      <c r="H309" s="193" t="s">
        <v>1174</v>
      </c>
      <c r="I309" s="242">
        <f ca="1">_xlfn.DAYS(TODAY(),DATE(2025,9,29))</f>
        <v>207</v>
      </c>
    </row>
    <row r="310" spans="1:9" ht="35.1" hidden="1" customHeight="1" outlineLevel="1" x14ac:dyDescent="0.25">
      <c r="A310" s="192"/>
      <c r="B310" s="109" t="s">
        <v>18</v>
      </c>
      <c r="C310" s="198"/>
      <c r="D310" s="193"/>
      <c r="E310" s="193"/>
      <c r="F310" s="194"/>
      <c r="G310" s="193"/>
      <c r="H310" s="192"/>
      <c r="I310" s="242"/>
    </row>
    <row r="311" spans="1:9" ht="35.1" hidden="1" customHeight="1" outlineLevel="1" x14ac:dyDescent="0.25">
      <c r="A311" s="192"/>
      <c r="B311" s="109" t="s">
        <v>236</v>
      </c>
      <c r="C311" s="198"/>
      <c r="D311" s="193"/>
      <c r="E311" s="193"/>
      <c r="F311" s="194"/>
      <c r="G311" s="193"/>
      <c r="H311" s="192"/>
      <c r="I311" s="242"/>
    </row>
    <row r="312" spans="1:9" ht="35.1" hidden="1" customHeight="1" outlineLevel="1" x14ac:dyDescent="0.25">
      <c r="A312" s="192"/>
      <c r="B312" s="109" t="s">
        <v>242</v>
      </c>
      <c r="C312" s="198"/>
      <c r="D312" s="193"/>
      <c r="E312" s="193"/>
      <c r="F312" s="194"/>
      <c r="G312" s="193"/>
      <c r="H312" s="192"/>
      <c r="I312" s="242"/>
    </row>
    <row r="313" spans="1:9" ht="35.1" hidden="1" customHeight="1" outlineLevel="1" x14ac:dyDescent="0.25">
      <c r="A313" s="192"/>
      <c r="B313" s="109" t="s">
        <v>225</v>
      </c>
      <c r="C313" s="198"/>
      <c r="D313" s="193"/>
      <c r="E313" s="193"/>
      <c r="F313" s="194"/>
      <c r="G313" s="193"/>
      <c r="H313" s="192"/>
      <c r="I313" s="242"/>
    </row>
    <row r="314" spans="1:9" ht="35.1" hidden="1" customHeight="1" outlineLevel="1" x14ac:dyDescent="0.25">
      <c r="A314" s="192"/>
      <c r="B314" s="109" t="s">
        <v>228</v>
      </c>
      <c r="C314" s="198"/>
      <c r="D314" s="193"/>
      <c r="E314" s="193"/>
      <c r="F314" s="194"/>
      <c r="G314" s="193"/>
      <c r="H314" s="192"/>
      <c r="I314" s="242"/>
    </row>
    <row r="315" spans="1:9" ht="20.100000000000001" hidden="1" customHeight="1" outlineLevel="1" x14ac:dyDescent="0.25">
      <c r="A315" s="192">
        <v>184</v>
      </c>
      <c r="B315" s="109" t="s">
        <v>225</v>
      </c>
      <c r="C315" s="198" t="s">
        <v>988</v>
      </c>
      <c r="D315" s="193" t="s">
        <v>990</v>
      </c>
      <c r="E315" s="193" t="s">
        <v>984</v>
      </c>
      <c r="F315" s="194" t="s">
        <v>415</v>
      </c>
      <c r="G315" s="193" t="s">
        <v>991</v>
      </c>
      <c r="H315" s="192" t="s">
        <v>403</v>
      </c>
    </row>
    <row r="316" spans="1:9" ht="20.100000000000001" hidden="1" customHeight="1" outlineLevel="1" x14ac:dyDescent="0.25">
      <c r="A316" s="192"/>
      <c r="B316" s="109" t="s">
        <v>236</v>
      </c>
      <c r="C316" s="198"/>
      <c r="D316" s="193"/>
      <c r="E316" s="193"/>
      <c r="F316" s="194"/>
      <c r="G316" s="193"/>
      <c r="H316" s="192"/>
    </row>
    <row r="317" spans="1:9" ht="20.100000000000001" hidden="1" customHeight="1" outlineLevel="1" x14ac:dyDescent="0.25">
      <c r="A317" s="192"/>
      <c r="B317" s="109" t="s">
        <v>23</v>
      </c>
      <c r="C317" s="198"/>
      <c r="D317" s="193"/>
      <c r="E317" s="193"/>
      <c r="F317" s="194"/>
      <c r="G317" s="193"/>
      <c r="H317" s="192"/>
    </row>
    <row r="318" spans="1:9" ht="20.100000000000001" hidden="1" customHeight="1" outlineLevel="1" x14ac:dyDescent="0.25">
      <c r="A318" s="192"/>
      <c r="B318" s="109" t="s">
        <v>242</v>
      </c>
      <c r="C318" s="198"/>
      <c r="D318" s="193"/>
      <c r="E318" s="193"/>
      <c r="F318" s="194"/>
      <c r="G318" s="193"/>
      <c r="H318" s="192"/>
    </row>
    <row r="319" spans="1:9" ht="20.100000000000001" hidden="1" customHeight="1" outlineLevel="1" x14ac:dyDescent="0.25">
      <c r="A319" s="192"/>
      <c r="B319" s="109" t="s">
        <v>18</v>
      </c>
      <c r="C319" s="198"/>
      <c r="D319" s="193"/>
      <c r="E319" s="193"/>
      <c r="F319" s="194"/>
      <c r="G319" s="193"/>
      <c r="H319" s="192"/>
    </row>
    <row r="320" spans="1:9" ht="225" hidden="1" outlineLevel="1" x14ac:dyDescent="0.25">
      <c r="A320" s="36">
        <v>185</v>
      </c>
      <c r="B320" s="109" t="s">
        <v>225</v>
      </c>
      <c r="C320" s="39" t="s">
        <v>992</v>
      </c>
      <c r="D320" s="38" t="s">
        <v>993</v>
      </c>
      <c r="E320" s="38" t="s">
        <v>984</v>
      </c>
      <c r="F320" s="47" t="s">
        <v>415</v>
      </c>
      <c r="G320" s="38" t="s">
        <v>994</v>
      </c>
      <c r="H320" s="38" t="s">
        <v>1179</v>
      </c>
    </row>
    <row r="321" spans="1:8" ht="35.1" hidden="1" customHeight="1" outlineLevel="1" x14ac:dyDescent="0.25">
      <c r="A321" s="192">
        <v>186</v>
      </c>
      <c r="B321" s="109" t="s">
        <v>22</v>
      </c>
      <c r="C321" s="198" t="s">
        <v>995</v>
      </c>
      <c r="D321" s="193" t="s">
        <v>997</v>
      </c>
      <c r="E321" s="193" t="s">
        <v>984</v>
      </c>
      <c r="F321" s="194" t="s">
        <v>415</v>
      </c>
      <c r="G321" s="193" t="s">
        <v>996</v>
      </c>
      <c r="H321" s="193" t="s">
        <v>1173</v>
      </c>
    </row>
    <row r="322" spans="1:8" ht="54.95" hidden="1" customHeight="1" outlineLevel="1" x14ac:dyDescent="0.25">
      <c r="A322" s="192"/>
      <c r="B322" s="109" t="s">
        <v>373</v>
      </c>
      <c r="C322" s="198"/>
      <c r="D322" s="193"/>
      <c r="E322" s="193"/>
      <c r="F322" s="194"/>
      <c r="G322" s="193"/>
      <c r="H322" s="192"/>
    </row>
    <row r="323" spans="1:8" ht="20.100000000000001" hidden="1" customHeight="1" outlineLevel="1" x14ac:dyDescent="0.25">
      <c r="A323" s="192">
        <v>187</v>
      </c>
      <c r="B323" s="109" t="s">
        <v>228</v>
      </c>
      <c r="C323" s="198" t="s">
        <v>1000</v>
      </c>
      <c r="D323" s="193" t="s">
        <v>998</v>
      </c>
      <c r="E323" s="193" t="s">
        <v>984</v>
      </c>
      <c r="F323" s="194" t="s">
        <v>415</v>
      </c>
      <c r="G323" s="193" t="s">
        <v>999</v>
      </c>
      <c r="H323" s="193" t="s">
        <v>1121</v>
      </c>
    </row>
    <row r="324" spans="1:8" ht="20.100000000000001" hidden="1" customHeight="1" outlineLevel="1" x14ac:dyDescent="0.25">
      <c r="A324" s="192"/>
      <c r="B324" s="109" t="s">
        <v>242</v>
      </c>
      <c r="C324" s="198"/>
      <c r="D324" s="193"/>
      <c r="E324" s="193"/>
      <c r="F324" s="194"/>
      <c r="G324" s="193"/>
      <c r="H324" s="192"/>
    </row>
    <row r="325" spans="1:8" ht="20.100000000000001" hidden="1" customHeight="1" outlineLevel="1" x14ac:dyDescent="0.25">
      <c r="A325" s="192"/>
      <c r="B325" s="109" t="s">
        <v>225</v>
      </c>
      <c r="C325" s="198"/>
      <c r="D325" s="193"/>
      <c r="E325" s="193"/>
      <c r="F325" s="194"/>
      <c r="G325" s="193"/>
      <c r="H325" s="192"/>
    </row>
    <row r="326" spans="1:8" ht="20.100000000000001" hidden="1" customHeight="1" outlineLevel="1" x14ac:dyDescent="0.25">
      <c r="A326" s="192"/>
      <c r="B326" s="109" t="s">
        <v>18</v>
      </c>
      <c r="C326" s="198"/>
      <c r="D326" s="193"/>
      <c r="E326" s="193"/>
      <c r="F326" s="194"/>
      <c r="G326" s="193"/>
      <c r="H326" s="192"/>
    </row>
    <row r="327" spans="1:8" ht="19.5" hidden="1" customHeight="1" outlineLevel="1" x14ac:dyDescent="0.25">
      <c r="A327" s="192">
        <v>190</v>
      </c>
      <c r="B327" s="109" t="s">
        <v>1007</v>
      </c>
      <c r="C327" s="197" t="s">
        <v>1008</v>
      </c>
      <c r="D327" s="193" t="s">
        <v>1009</v>
      </c>
      <c r="E327" s="193" t="s">
        <v>1006</v>
      </c>
      <c r="F327" s="194" t="s">
        <v>415</v>
      </c>
      <c r="G327" s="193" t="s">
        <v>1016</v>
      </c>
      <c r="H327" s="252" t="s">
        <v>1122</v>
      </c>
    </row>
    <row r="328" spans="1:8" ht="20.100000000000001" hidden="1" customHeight="1" outlineLevel="1" x14ac:dyDescent="0.25">
      <c r="A328" s="192"/>
      <c r="B328" s="109" t="s">
        <v>236</v>
      </c>
      <c r="C328" s="197"/>
      <c r="D328" s="193"/>
      <c r="E328" s="193"/>
      <c r="F328" s="194"/>
      <c r="G328" s="192"/>
      <c r="H328" s="253"/>
    </row>
    <row r="329" spans="1:8" ht="20.100000000000001" hidden="1" customHeight="1" outlineLevel="1" x14ac:dyDescent="0.25">
      <c r="A329" s="192"/>
      <c r="B329" s="109" t="s">
        <v>18</v>
      </c>
      <c r="C329" s="197"/>
      <c r="D329" s="193"/>
      <c r="E329" s="193"/>
      <c r="F329" s="194"/>
      <c r="G329" s="192"/>
      <c r="H329" s="253"/>
    </row>
    <row r="330" spans="1:8" ht="20.100000000000001" hidden="1" customHeight="1" outlineLevel="1" x14ac:dyDescent="0.25">
      <c r="A330" s="192"/>
      <c r="B330" s="109" t="s">
        <v>23</v>
      </c>
      <c r="C330" s="197"/>
      <c r="D330" s="193"/>
      <c r="E330" s="193"/>
      <c r="F330" s="194"/>
      <c r="G330" s="192"/>
      <c r="H330" s="253"/>
    </row>
    <row r="331" spans="1:8" ht="20.100000000000001" hidden="1" customHeight="1" outlineLevel="1" x14ac:dyDescent="0.25">
      <c r="A331" s="192"/>
      <c r="B331" s="109" t="s">
        <v>242</v>
      </c>
      <c r="C331" s="197"/>
      <c r="D331" s="193"/>
      <c r="E331" s="193"/>
      <c r="F331" s="194"/>
      <c r="G331" s="192"/>
      <c r="H331" s="253"/>
    </row>
    <row r="332" spans="1:8" ht="20.100000000000001" hidden="1" customHeight="1" outlineLevel="1" x14ac:dyDescent="0.25">
      <c r="A332" s="192"/>
      <c r="B332" s="109" t="s">
        <v>228</v>
      </c>
      <c r="C332" s="197"/>
      <c r="D332" s="193"/>
      <c r="E332" s="193"/>
      <c r="F332" s="194"/>
      <c r="G332" s="192"/>
      <c r="H332" s="253"/>
    </row>
    <row r="333" spans="1:8" ht="20.100000000000001" hidden="1" customHeight="1" outlineLevel="1" x14ac:dyDescent="0.25">
      <c r="A333" s="192">
        <v>192</v>
      </c>
      <c r="B333" s="109" t="s">
        <v>18</v>
      </c>
      <c r="C333" s="197" t="s">
        <v>1012</v>
      </c>
      <c r="D333" s="193" t="s">
        <v>1013</v>
      </c>
      <c r="E333" s="193" t="s">
        <v>1006</v>
      </c>
      <c r="F333" s="194" t="s">
        <v>415</v>
      </c>
      <c r="G333" s="193" t="s">
        <v>1018</v>
      </c>
      <c r="H333" s="193" t="s">
        <v>1163</v>
      </c>
    </row>
    <row r="334" spans="1:8" ht="20.100000000000001" hidden="1" customHeight="1" outlineLevel="1" x14ac:dyDescent="0.25">
      <c r="A334" s="192"/>
      <c r="B334" s="109" t="s">
        <v>242</v>
      </c>
      <c r="C334" s="197"/>
      <c r="D334" s="193"/>
      <c r="E334" s="193"/>
      <c r="F334" s="194"/>
      <c r="G334" s="192"/>
      <c r="H334" s="192"/>
    </row>
    <row r="335" spans="1:8" ht="20.100000000000001" hidden="1" customHeight="1" outlineLevel="1" x14ac:dyDescent="0.25">
      <c r="A335" s="192"/>
      <c r="B335" s="109" t="s">
        <v>23</v>
      </c>
      <c r="C335" s="197"/>
      <c r="D335" s="193"/>
      <c r="E335" s="193"/>
      <c r="F335" s="194"/>
      <c r="G335" s="192"/>
      <c r="H335" s="192"/>
    </row>
    <row r="336" spans="1:8" ht="20.100000000000001" hidden="1" customHeight="1" outlineLevel="1" x14ac:dyDescent="0.25">
      <c r="A336" s="192"/>
      <c r="B336" s="109" t="s">
        <v>225</v>
      </c>
      <c r="C336" s="197"/>
      <c r="D336" s="193"/>
      <c r="E336" s="193"/>
      <c r="F336" s="194"/>
      <c r="G336" s="192"/>
      <c r="H336" s="192"/>
    </row>
    <row r="337" spans="1:8" ht="20.100000000000001" hidden="1" customHeight="1" outlineLevel="1" x14ac:dyDescent="0.25">
      <c r="A337" s="192"/>
      <c r="B337" s="109" t="s">
        <v>22</v>
      </c>
      <c r="C337" s="197"/>
      <c r="D337" s="193"/>
      <c r="E337" s="193"/>
      <c r="F337" s="194"/>
      <c r="G337" s="192"/>
      <c r="H337" s="192"/>
    </row>
    <row r="338" spans="1:8" ht="45" hidden="1" customHeight="1" outlineLevel="1" x14ac:dyDescent="0.25">
      <c r="A338" s="192">
        <v>193</v>
      </c>
      <c r="B338" s="109" t="s">
        <v>226</v>
      </c>
      <c r="C338" s="197" t="s">
        <v>1014</v>
      </c>
      <c r="D338" s="193" t="s">
        <v>1015</v>
      </c>
      <c r="E338" s="193" t="s">
        <v>1006</v>
      </c>
      <c r="F338" s="194" t="s">
        <v>415</v>
      </c>
      <c r="G338" s="193" t="s">
        <v>1019</v>
      </c>
      <c r="H338" s="192" t="s">
        <v>403</v>
      </c>
    </row>
    <row r="339" spans="1:8" ht="45" hidden="1" customHeight="1" outlineLevel="1" x14ac:dyDescent="0.25">
      <c r="A339" s="192"/>
      <c r="B339" s="109" t="s">
        <v>4</v>
      </c>
      <c r="C339" s="197"/>
      <c r="D339" s="193"/>
      <c r="E339" s="193"/>
      <c r="F339" s="194"/>
      <c r="G339" s="192"/>
      <c r="H339" s="192"/>
    </row>
    <row r="340" spans="1:8" ht="45" hidden="1" customHeight="1" outlineLevel="1" x14ac:dyDescent="0.25">
      <c r="A340" s="192"/>
      <c r="B340" s="109" t="s">
        <v>225</v>
      </c>
      <c r="C340" s="197"/>
      <c r="D340" s="193"/>
      <c r="E340" s="193"/>
      <c r="F340" s="194"/>
      <c r="G340" s="192"/>
      <c r="H340" s="192"/>
    </row>
    <row r="341" spans="1:8" ht="45" hidden="1" customHeight="1" outlineLevel="1" x14ac:dyDescent="0.25">
      <c r="A341" s="192">
        <v>196</v>
      </c>
      <c r="B341" s="109" t="s">
        <v>242</v>
      </c>
      <c r="C341" s="198" t="s">
        <v>1028</v>
      </c>
      <c r="D341" s="193" t="s">
        <v>1029</v>
      </c>
      <c r="E341" s="193" t="s">
        <v>1022</v>
      </c>
      <c r="F341" s="194" t="s">
        <v>415</v>
      </c>
      <c r="G341" s="193" t="s">
        <v>1030</v>
      </c>
      <c r="H341" s="193" t="s">
        <v>1126</v>
      </c>
    </row>
    <row r="342" spans="1:8" ht="45" hidden="1" customHeight="1" outlineLevel="1" x14ac:dyDescent="0.25">
      <c r="A342" s="192"/>
      <c r="B342" s="109" t="s">
        <v>23</v>
      </c>
      <c r="C342" s="198"/>
      <c r="D342" s="193"/>
      <c r="E342" s="193"/>
      <c r="F342" s="194"/>
      <c r="G342" s="193"/>
      <c r="H342" s="192"/>
    </row>
    <row r="343" spans="1:8" ht="45" hidden="1" customHeight="1" outlineLevel="1" x14ac:dyDescent="0.25">
      <c r="A343" s="192"/>
      <c r="B343" s="109" t="s">
        <v>18</v>
      </c>
      <c r="C343" s="198"/>
      <c r="D343" s="193"/>
      <c r="E343" s="193"/>
      <c r="F343" s="194"/>
      <c r="G343" s="193"/>
      <c r="H343" s="192"/>
    </row>
    <row r="344" spans="1:8" ht="45" hidden="1" customHeight="1" outlineLevel="1" x14ac:dyDescent="0.25">
      <c r="A344" s="192"/>
      <c r="B344" s="109" t="s">
        <v>1027</v>
      </c>
      <c r="C344" s="198"/>
      <c r="D344" s="193"/>
      <c r="E344" s="193"/>
      <c r="F344" s="194"/>
      <c r="G344" s="193"/>
      <c r="H344" s="192"/>
    </row>
    <row r="345" spans="1:8" ht="35.1" hidden="1" customHeight="1" outlineLevel="1" x14ac:dyDescent="0.25">
      <c r="A345" s="192">
        <v>197</v>
      </c>
      <c r="B345" s="109" t="s">
        <v>225</v>
      </c>
      <c r="C345" s="198" t="s">
        <v>1031</v>
      </c>
      <c r="D345" s="193" t="s">
        <v>1032</v>
      </c>
      <c r="E345" s="193" t="s">
        <v>1022</v>
      </c>
      <c r="F345" s="194" t="s">
        <v>415</v>
      </c>
      <c r="G345" s="193" t="s">
        <v>1033</v>
      </c>
      <c r="H345" s="193" t="s">
        <v>1127</v>
      </c>
    </row>
    <row r="346" spans="1:8" ht="35.1" hidden="1" customHeight="1" outlineLevel="1" x14ac:dyDescent="0.25">
      <c r="A346" s="192"/>
      <c r="B346" s="109" t="s">
        <v>18</v>
      </c>
      <c r="C346" s="198"/>
      <c r="D346" s="193"/>
      <c r="E346" s="193"/>
      <c r="F346" s="194"/>
      <c r="G346" s="193"/>
      <c r="H346" s="192"/>
    </row>
    <row r="347" spans="1:8" ht="30" hidden="1" customHeight="1" outlineLevel="1" x14ac:dyDescent="0.25">
      <c r="A347" s="192">
        <v>198</v>
      </c>
      <c r="B347" s="109" t="s">
        <v>225</v>
      </c>
      <c r="C347" s="197" t="s">
        <v>1034</v>
      </c>
      <c r="D347" s="193" t="s">
        <v>1035</v>
      </c>
      <c r="E347" s="193" t="s">
        <v>1022</v>
      </c>
      <c r="F347" s="194" t="s">
        <v>415</v>
      </c>
      <c r="G347" s="193" t="s">
        <v>1036</v>
      </c>
      <c r="H347" s="193" t="s">
        <v>1175</v>
      </c>
    </row>
    <row r="348" spans="1:8" ht="30" hidden="1" customHeight="1" outlineLevel="1" x14ac:dyDescent="0.25">
      <c r="A348" s="192"/>
      <c r="B348" s="109" t="s">
        <v>18</v>
      </c>
      <c r="C348" s="197"/>
      <c r="D348" s="193"/>
      <c r="E348" s="193"/>
      <c r="F348" s="194"/>
      <c r="G348" s="193"/>
      <c r="H348" s="192"/>
    </row>
    <row r="349" spans="1:8" ht="30" hidden="1" customHeight="1" outlineLevel="1" x14ac:dyDescent="0.25">
      <c r="A349" s="192"/>
      <c r="B349" s="109" t="s">
        <v>23</v>
      </c>
      <c r="C349" s="197"/>
      <c r="D349" s="193"/>
      <c r="E349" s="193"/>
      <c r="F349" s="194"/>
      <c r="G349" s="193"/>
      <c r="H349" s="192"/>
    </row>
    <row r="350" spans="1:8" ht="30" hidden="1" customHeight="1" outlineLevel="1" x14ac:dyDescent="0.25">
      <c r="A350" s="192"/>
      <c r="B350" s="109" t="s">
        <v>242</v>
      </c>
      <c r="C350" s="197"/>
      <c r="D350" s="193"/>
      <c r="E350" s="193"/>
      <c r="F350" s="194"/>
      <c r="G350" s="193"/>
      <c r="H350" s="192"/>
    </row>
    <row r="351" spans="1:8" ht="90" hidden="1" outlineLevel="1" x14ac:dyDescent="0.25">
      <c r="A351" s="36">
        <v>201</v>
      </c>
      <c r="B351" s="109" t="s">
        <v>225</v>
      </c>
      <c r="C351" s="39" t="s">
        <v>1044</v>
      </c>
      <c r="D351" s="38" t="s">
        <v>1045</v>
      </c>
      <c r="E351" s="38" t="s">
        <v>1042</v>
      </c>
      <c r="F351" s="47" t="s">
        <v>415</v>
      </c>
      <c r="G351" s="38" t="s">
        <v>1046</v>
      </c>
      <c r="H351" s="36" t="s">
        <v>403</v>
      </c>
    </row>
    <row r="352" spans="1:8" ht="24.95" hidden="1" customHeight="1" outlineLevel="1" x14ac:dyDescent="0.25">
      <c r="A352" s="193">
        <v>202</v>
      </c>
      <c r="B352" s="109" t="s">
        <v>225</v>
      </c>
      <c r="C352" s="197" t="s">
        <v>1047</v>
      </c>
      <c r="D352" s="193" t="s">
        <v>1048</v>
      </c>
      <c r="E352" s="193" t="s">
        <v>1042</v>
      </c>
      <c r="F352" s="194" t="s">
        <v>415</v>
      </c>
      <c r="G352" s="193" t="s">
        <v>1049</v>
      </c>
      <c r="H352" s="192" t="s">
        <v>403</v>
      </c>
    </row>
    <row r="353" spans="1:8" ht="24.95" hidden="1" customHeight="1" outlineLevel="1" x14ac:dyDescent="0.25">
      <c r="A353" s="193"/>
      <c r="B353" s="109" t="s">
        <v>22</v>
      </c>
      <c r="C353" s="197"/>
      <c r="D353" s="193"/>
      <c r="E353" s="193"/>
      <c r="F353" s="194"/>
      <c r="G353" s="193"/>
      <c r="H353" s="192"/>
    </row>
    <row r="354" spans="1:8" ht="24.95" hidden="1" customHeight="1" outlineLevel="1" x14ac:dyDescent="0.25">
      <c r="A354" s="193"/>
      <c r="B354" s="109" t="s">
        <v>242</v>
      </c>
      <c r="C354" s="197"/>
      <c r="D354" s="193"/>
      <c r="E354" s="193"/>
      <c r="F354" s="194"/>
      <c r="G354" s="193"/>
      <c r="H354" s="192"/>
    </row>
    <row r="355" spans="1:8" ht="20.100000000000001" hidden="1" customHeight="1" outlineLevel="1" x14ac:dyDescent="0.25">
      <c r="A355" s="192">
        <v>203</v>
      </c>
      <c r="B355" s="109" t="s">
        <v>225</v>
      </c>
      <c r="C355" s="198" t="s">
        <v>1050</v>
      </c>
      <c r="D355" s="193" t="s">
        <v>1051</v>
      </c>
      <c r="E355" s="193" t="s">
        <v>1052</v>
      </c>
      <c r="F355" s="194" t="s">
        <v>415</v>
      </c>
      <c r="G355" s="193" t="s">
        <v>1053</v>
      </c>
      <c r="H355" s="192" t="s">
        <v>403</v>
      </c>
    </row>
    <row r="356" spans="1:8" ht="20.100000000000001" hidden="1" customHeight="1" outlineLevel="1" x14ac:dyDescent="0.25">
      <c r="A356" s="192"/>
      <c r="B356" s="109" t="s">
        <v>242</v>
      </c>
      <c r="C356" s="198"/>
      <c r="D356" s="193"/>
      <c r="E356" s="193"/>
      <c r="F356" s="194"/>
      <c r="G356" s="192"/>
      <c r="H356" s="192"/>
    </row>
    <row r="357" spans="1:8" ht="20.100000000000001" hidden="1" customHeight="1" outlineLevel="1" x14ac:dyDescent="0.25">
      <c r="A357" s="192"/>
      <c r="B357" s="109" t="s">
        <v>22</v>
      </c>
      <c r="C357" s="198"/>
      <c r="D357" s="193"/>
      <c r="E357" s="193"/>
      <c r="F357" s="194"/>
      <c r="G357" s="192"/>
      <c r="H357" s="192"/>
    </row>
    <row r="358" spans="1:8" ht="20.100000000000001" hidden="1" customHeight="1" outlineLevel="1" x14ac:dyDescent="0.25">
      <c r="A358" s="192"/>
      <c r="B358" s="109" t="s">
        <v>23</v>
      </c>
      <c r="C358" s="198"/>
      <c r="D358" s="193"/>
      <c r="E358" s="193"/>
      <c r="F358" s="194"/>
      <c r="G358" s="192"/>
      <c r="H358" s="192"/>
    </row>
    <row r="359" spans="1:8" ht="20.100000000000001" hidden="1" customHeight="1" outlineLevel="1" x14ac:dyDescent="0.25">
      <c r="A359" s="192"/>
      <c r="B359" s="109" t="s">
        <v>18</v>
      </c>
      <c r="C359" s="198"/>
      <c r="D359" s="193"/>
      <c r="E359" s="193"/>
      <c r="F359" s="194"/>
      <c r="G359" s="192"/>
      <c r="H359" s="192"/>
    </row>
    <row r="360" spans="1:8" ht="35.1" hidden="1" customHeight="1" outlineLevel="1" x14ac:dyDescent="0.25">
      <c r="A360" s="192">
        <v>204</v>
      </c>
      <c r="B360" s="109" t="s">
        <v>242</v>
      </c>
      <c r="C360" s="198" t="s">
        <v>1054</v>
      </c>
      <c r="D360" s="193" t="s">
        <v>1055</v>
      </c>
      <c r="E360" s="193" t="s">
        <v>1052</v>
      </c>
      <c r="F360" s="194" t="s">
        <v>415</v>
      </c>
      <c r="G360" s="193" t="s">
        <v>1056</v>
      </c>
      <c r="H360" s="192" t="s">
        <v>403</v>
      </c>
    </row>
    <row r="361" spans="1:8" ht="35.1" hidden="1" customHeight="1" outlineLevel="1" x14ac:dyDescent="0.25">
      <c r="A361" s="192"/>
      <c r="B361" s="109" t="s">
        <v>373</v>
      </c>
      <c r="C361" s="198"/>
      <c r="D361" s="193"/>
      <c r="E361" s="193"/>
      <c r="F361" s="194"/>
      <c r="G361" s="193"/>
      <c r="H361" s="192"/>
    </row>
    <row r="362" spans="1:8" ht="155.1" hidden="1" customHeight="1" outlineLevel="1" x14ac:dyDescent="0.25">
      <c r="A362" s="193">
        <v>205</v>
      </c>
      <c r="B362" s="109" t="s">
        <v>228</v>
      </c>
      <c r="C362" s="197" t="s">
        <v>1057</v>
      </c>
      <c r="D362" s="193" t="s">
        <v>1058</v>
      </c>
      <c r="E362" s="193" t="s">
        <v>1059</v>
      </c>
      <c r="F362" s="194" t="s">
        <v>415</v>
      </c>
      <c r="G362" s="193" t="s">
        <v>1060</v>
      </c>
      <c r="H362" s="193" t="s">
        <v>1222</v>
      </c>
    </row>
    <row r="363" spans="1:8" ht="155.1" hidden="1" customHeight="1" outlineLevel="1" x14ac:dyDescent="0.25">
      <c r="A363" s="193"/>
      <c r="B363" s="109" t="s">
        <v>373</v>
      </c>
      <c r="C363" s="197"/>
      <c r="D363" s="193"/>
      <c r="E363" s="193"/>
      <c r="F363" s="194"/>
      <c r="G363" s="193"/>
      <c r="H363" s="192"/>
    </row>
    <row r="364" spans="1:8" ht="15" hidden="1" customHeight="1" outlineLevel="1" x14ac:dyDescent="0.25">
      <c r="A364" s="192">
        <v>206</v>
      </c>
      <c r="B364" s="109" t="s">
        <v>18</v>
      </c>
      <c r="C364" s="198" t="s">
        <v>1061</v>
      </c>
      <c r="D364" s="193" t="s">
        <v>1062</v>
      </c>
      <c r="E364" s="193" t="s">
        <v>1059</v>
      </c>
      <c r="F364" s="194" t="s">
        <v>415</v>
      </c>
      <c r="G364" s="193" t="s">
        <v>1063</v>
      </c>
      <c r="H364" s="193" t="s">
        <v>1133</v>
      </c>
    </row>
    <row r="365" spans="1:8" ht="15" hidden="1" customHeight="1" outlineLevel="1" x14ac:dyDescent="0.25">
      <c r="A365" s="192"/>
      <c r="B365" s="109" t="s">
        <v>23</v>
      </c>
      <c r="C365" s="198"/>
      <c r="D365" s="193"/>
      <c r="E365" s="193"/>
      <c r="F365" s="194"/>
      <c r="G365" s="193"/>
      <c r="H365" s="192"/>
    </row>
    <row r="366" spans="1:8" ht="15" hidden="1" customHeight="1" outlineLevel="1" x14ac:dyDescent="0.25">
      <c r="A366" s="192"/>
      <c r="B366" s="109" t="s">
        <v>22</v>
      </c>
      <c r="C366" s="198"/>
      <c r="D366" s="193"/>
      <c r="E366" s="193"/>
      <c r="F366" s="194"/>
      <c r="G366" s="193"/>
      <c r="H366" s="192"/>
    </row>
    <row r="367" spans="1:8" ht="15" hidden="1" customHeight="1" outlineLevel="1" x14ac:dyDescent="0.25">
      <c r="A367" s="192"/>
      <c r="B367" s="109" t="s">
        <v>720</v>
      </c>
      <c r="C367" s="198"/>
      <c r="D367" s="193"/>
      <c r="E367" s="193"/>
      <c r="F367" s="194"/>
      <c r="G367" s="193"/>
      <c r="H367" s="192"/>
    </row>
    <row r="368" spans="1:8" ht="15" hidden="1" customHeight="1" outlineLevel="1" x14ac:dyDescent="0.25">
      <c r="A368" s="192"/>
      <c r="B368" s="109" t="s">
        <v>242</v>
      </c>
      <c r="C368" s="198"/>
      <c r="D368" s="193"/>
      <c r="E368" s="193"/>
      <c r="F368" s="194"/>
      <c r="G368" s="193"/>
      <c r="H368" s="192"/>
    </row>
    <row r="369" spans="1:8" ht="15" hidden="1" customHeight="1" outlineLevel="1" x14ac:dyDescent="0.25">
      <c r="A369" s="192"/>
      <c r="B369" s="109" t="s">
        <v>228</v>
      </c>
      <c r="C369" s="198"/>
      <c r="D369" s="193"/>
      <c r="E369" s="193"/>
      <c r="F369" s="194"/>
      <c r="G369" s="193"/>
      <c r="H369" s="192"/>
    </row>
    <row r="370" spans="1:8" ht="54.95" hidden="1" customHeight="1" outlineLevel="1" x14ac:dyDescent="0.25">
      <c r="A370" s="192">
        <v>207</v>
      </c>
      <c r="B370" s="109" t="s">
        <v>23</v>
      </c>
      <c r="C370" s="198" t="s">
        <v>1064</v>
      </c>
      <c r="D370" s="193" t="s">
        <v>1065</v>
      </c>
      <c r="E370" s="193" t="s">
        <v>1059</v>
      </c>
      <c r="F370" s="194" t="s">
        <v>415</v>
      </c>
      <c r="G370" s="193" t="s">
        <v>1066</v>
      </c>
      <c r="H370" s="193" t="s">
        <v>1205</v>
      </c>
    </row>
    <row r="371" spans="1:8" ht="54.95" hidden="1" customHeight="1" outlineLevel="1" x14ac:dyDescent="0.25">
      <c r="A371" s="192"/>
      <c r="B371" s="109" t="s">
        <v>18</v>
      </c>
      <c r="C371" s="198"/>
      <c r="D371" s="193"/>
      <c r="E371" s="193"/>
      <c r="F371" s="194"/>
      <c r="G371" s="193"/>
      <c r="H371" s="192"/>
    </row>
    <row r="372" spans="1:8" ht="54.95" hidden="1" customHeight="1" outlineLevel="1" x14ac:dyDescent="0.25">
      <c r="A372" s="192"/>
      <c r="B372" s="109" t="s">
        <v>22</v>
      </c>
      <c r="C372" s="198"/>
      <c r="D372" s="193"/>
      <c r="E372" s="193"/>
      <c r="F372" s="194"/>
      <c r="G372" s="193"/>
      <c r="H372" s="192"/>
    </row>
    <row r="373" spans="1:8" ht="54.95" hidden="1" customHeight="1" outlineLevel="1" x14ac:dyDescent="0.25">
      <c r="A373" s="192"/>
      <c r="B373" s="109" t="s">
        <v>242</v>
      </c>
      <c r="C373" s="198"/>
      <c r="D373" s="193"/>
      <c r="E373" s="193"/>
      <c r="F373" s="194"/>
      <c r="G373" s="193"/>
      <c r="H373" s="192"/>
    </row>
    <row r="374" spans="1:8" ht="20.100000000000001" hidden="1" customHeight="1" outlineLevel="1" x14ac:dyDescent="0.25">
      <c r="A374" s="192">
        <v>208</v>
      </c>
      <c r="B374" s="109" t="s">
        <v>225</v>
      </c>
      <c r="C374" s="198" t="s">
        <v>1067</v>
      </c>
      <c r="D374" s="193" t="s">
        <v>1068</v>
      </c>
      <c r="E374" s="193" t="s">
        <v>1059</v>
      </c>
      <c r="F374" s="194" t="s">
        <v>415</v>
      </c>
      <c r="G374" s="193" t="s">
        <v>1069</v>
      </c>
      <c r="H374" s="193" t="s">
        <v>1131</v>
      </c>
    </row>
    <row r="375" spans="1:8" ht="20.100000000000001" hidden="1" customHeight="1" outlineLevel="1" x14ac:dyDescent="0.25">
      <c r="A375" s="192"/>
      <c r="B375" s="109" t="s">
        <v>18</v>
      </c>
      <c r="C375" s="198"/>
      <c r="D375" s="193"/>
      <c r="E375" s="193"/>
      <c r="F375" s="194"/>
      <c r="G375" s="193"/>
      <c r="H375" s="192"/>
    </row>
    <row r="376" spans="1:8" ht="20.100000000000001" hidden="1" customHeight="1" outlineLevel="1" x14ac:dyDescent="0.25">
      <c r="A376" s="192"/>
      <c r="B376" s="109" t="s">
        <v>242</v>
      </c>
      <c r="C376" s="198"/>
      <c r="D376" s="193"/>
      <c r="E376" s="193"/>
      <c r="F376" s="194"/>
      <c r="G376" s="193"/>
      <c r="H376" s="192"/>
    </row>
    <row r="377" spans="1:8" ht="20.100000000000001" hidden="1" customHeight="1" outlineLevel="1" x14ac:dyDescent="0.25">
      <c r="A377" s="192"/>
      <c r="B377" s="109" t="s">
        <v>22</v>
      </c>
      <c r="C377" s="198"/>
      <c r="D377" s="193"/>
      <c r="E377" s="193"/>
      <c r="F377" s="194"/>
      <c r="G377" s="193"/>
      <c r="H377" s="192"/>
    </row>
    <row r="378" spans="1:8" ht="20.100000000000001" hidden="1" customHeight="1" outlineLevel="1" x14ac:dyDescent="0.25">
      <c r="A378" s="192"/>
      <c r="B378" s="109" t="s">
        <v>23</v>
      </c>
      <c r="C378" s="198"/>
      <c r="D378" s="193"/>
      <c r="E378" s="193"/>
      <c r="F378" s="194"/>
      <c r="G378" s="193"/>
      <c r="H378" s="192"/>
    </row>
    <row r="379" spans="1:8" ht="20.100000000000001" hidden="1" customHeight="1" outlineLevel="1" x14ac:dyDescent="0.25">
      <c r="A379" s="192">
        <v>209</v>
      </c>
      <c r="B379" s="109" t="s">
        <v>225</v>
      </c>
      <c r="C379" s="198" t="s">
        <v>1070</v>
      </c>
      <c r="D379" s="193" t="s">
        <v>1071</v>
      </c>
      <c r="E379" s="193" t="s">
        <v>1059</v>
      </c>
      <c r="F379" s="194" t="s">
        <v>415</v>
      </c>
      <c r="G379" s="193" t="s">
        <v>1072</v>
      </c>
      <c r="H379" s="193" t="s">
        <v>1180</v>
      </c>
    </row>
    <row r="380" spans="1:8" ht="20.100000000000001" hidden="1" customHeight="1" outlineLevel="1" x14ac:dyDescent="0.25">
      <c r="A380" s="192"/>
      <c r="B380" s="109" t="s">
        <v>18</v>
      </c>
      <c r="C380" s="198"/>
      <c r="D380" s="193"/>
      <c r="E380" s="193"/>
      <c r="F380" s="194"/>
      <c r="G380" s="193"/>
      <c r="H380" s="192"/>
    </row>
    <row r="381" spans="1:8" ht="20.100000000000001" hidden="1" customHeight="1" outlineLevel="1" x14ac:dyDescent="0.25">
      <c r="A381" s="192"/>
      <c r="B381" s="109" t="s">
        <v>242</v>
      </c>
      <c r="C381" s="198"/>
      <c r="D381" s="193"/>
      <c r="E381" s="193"/>
      <c r="F381" s="194"/>
      <c r="G381" s="193"/>
      <c r="H381" s="192"/>
    </row>
    <row r="382" spans="1:8" ht="20.100000000000001" hidden="1" customHeight="1" outlineLevel="1" x14ac:dyDescent="0.25">
      <c r="A382" s="192"/>
      <c r="B382" s="109" t="s">
        <v>22</v>
      </c>
      <c r="C382" s="198"/>
      <c r="D382" s="193"/>
      <c r="E382" s="193"/>
      <c r="F382" s="194"/>
      <c r="G382" s="193"/>
      <c r="H382" s="192"/>
    </row>
    <row r="383" spans="1:8" ht="20.100000000000001" hidden="1" customHeight="1" outlineLevel="1" x14ac:dyDescent="0.25">
      <c r="A383" s="192"/>
      <c r="B383" s="109" t="s">
        <v>23</v>
      </c>
      <c r="C383" s="198"/>
      <c r="D383" s="193"/>
      <c r="E383" s="193"/>
      <c r="F383" s="194"/>
      <c r="G383" s="193"/>
      <c r="H383" s="192"/>
    </row>
    <row r="384" spans="1:8" ht="60" hidden="1" customHeight="1" outlineLevel="1" x14ac:dyDescent="0.25">
      <c r="A384" s="192">
        <v>210</v>
      </c>
      <c r="B384" s="109" t="s">
        <v>22</v>
      </c>
      <c r="C384" s="198" t="s">
        <v>1073</v>
      </c>
      <c r="D384" s="193" t="s">
        <v>1074</v>
      </c>
      <c r="E384" s="193" t="s">
        <v>1059</v>
      </c>
      <c r="F384" s="194" t="s">
        <v>415</v>
      </c>
      <c r="G384" s="193" t="s">
        <v>1075</v>
      </c>
      <c r="H384" s="193" t="s">
        <v>1169</v>
      </c>
    </row>
    <row r="385" spans="1:8" hidden="1" outlineLevel="1" x14ac:dyDescent="0.25">
      <c r="A385" s="192"/>
      <c r="B385" s="109" t="s">
        <v>373</v>
      </c>
      <c r="C385" s="198"/>
      <c r="D385" s="193"/>
      <c r="E385" s="193"/>
      <c r="F385" s="194"/>
      <c r="G385" s="193"/>
      <c r="H385" s="192"/>
    </row>
    <row r="386" spans="1:8" ht="30" hidden="1" customHeight="1" outlineLevel="1" x14ac:dyDescent="0.25">
      <c r="A386" s="192">
        <v>213</v>
      </c>
      <c r="B386" s="109" t="s">
        <v>225</v>
      </c>
      <c r="C386" s="197" t="s">
        <v>1083</v>
      </c>
      <c r="D386" s="193" t="s">
        <v>1085</v>
      </c>
      <c r="E386" s="193" t="s">
        <v>1078</v>
      </c>
      <c r="F386" s="194" t="s">
        <v>415</v>
      </c>
      <c r="G386" s="193" t="s">
        <v>1084</v>
      </c>
      <c r="H386" s="193" t="s">
        <v>1204</v>
      </c>
    </row>
    <row r="387" spans="1:8" ht="30" hidden="1" customHeight="1" outlineLevel="1" x14ac:dyDescent="0.25">
      <c r="A387" s="192"/>
      <c r="B387" s="255" t="s">
        <v>373</v>
      </c>
      <c r="C387" s="197"/>
      <c r="D387" s="193"/>
      <c r="E387" s="193"/>
      <c r="F387" s="194"/>
      <c r="G387" s="193"/>
      <c r="H387" s="192"/>
    </row>
    <row r="388" spans="1:8" ht="30" hidden="1" customHeight="1" outlineLevel="1" x14ac:dyDescent="0.25">
      <c r="A388" s="192"/>
      <c r="B388" s="255"/>
      <c r="C388" s="197"/>
      <c r="D388" s="193"/>
      <c r="E388" s="193"/>
      <c r="F388" s="194"/>
      <c r="G388" s="193"/>
      <c r="H388" s="192"/>
    </row>
    <row r="389" spans="1:8" ht="65.099999999999994" hidden="1" customHeight="1" outlineLevel="1" x14ac:dyDescent="0.25">
      <c r="A389" s="192">
        <v>214</v>
      </c>
      <c r="B389" s="109" t="s">
        <v>226</v>
      </c>
      <c r="C389" s="198" t="s">
        <v>1086</v>
      </c>
      <c r="D389" s="193" t="s">
        <v>1087</v>
      </c>
      <c r="E389" s="193" t="s">
        <v>1078</v>
      </c>
      <c r="F389" s="194" t="s">
        <v>415</v>
      </c>
      <c r="G389" s="193" t="s">
        <v>1088</v>
      </c>
      <c r="H389" s="192" t="s">
        <v>403</v>
      </c>
    </row>
    <row r="390" spans="1:8" ht="65.099999999999994" hidden="1" customHeight="1" outlineLevel="1" x14ac:dyDescent="0.25">
      <c r="A390" s="192"/>
      <c r="B390" s="109" t="s">
        <v>373</v>
      </c>
      <c r="C390" s="198"/>
      <c r="D390" s="193"/>
      <c r="E390" s="193"/>
      <c r="F390" s="194"/>
      <c r="G390" s="193"/>
      <c r="H390" s="192"/>
    </row>
    <row r="391" spans="1:8" ht="15.95" hidden="1" customHeight="1" outlineLevel="1" x14ac:dyDescent="0.25">
      <c r="A391" s="192">
        <v>215</v>
      </c>
      <c r="B391" s="109" t="s">
        <v>22</v>
      </c>
      <c r="C391" s="197" t="s">
        <v>1089</v>
      </c>
      <c r="D391" s="193" t="s">
        <v>1090</v>
      </c>
      <c r="E391" s="193" t="s">
        <v>1078</v>
      </c>
      <c r="F391" s="194" t="s">
        <v>415</v>
      </c>
      <c r="G391" s="193" t="s">
        <v>1091</v>
      </c>
      <c r="H391" s="193" t="s">
        <v>1170</v>
      </c>
    </row>
    <row r="392" spans="1:8" ht="15.95" hidden="1" customHeight="1" outlineLevel="1" x14ac:dyDescent="0.25">
      <c r="A392" s="192"/>
      <c r="B392" s="109" t="s">
        <v>225</v>
      </c>
      <c r="C392" s="197"/>
      <c r="D392" s="193"/>
      <c r="E392" s="193"/>
      <c r="F392" s="194"/>
      <c r="G392" s="193"/>
      <c r="H392" s="192"/>
    </row>
    <row r="393" spans="1:8" ht="15.95" hidden="1" customHeight="1" outlineLevel="1" x14ac:dyDescent="0.25">
      <c r="A393" s="192"/>
      <c r="B393" s="109" t="s">
        <v>242</v>
      </c>
      <c r="C393" s="197"/>
      <c r="D393" s="193"/>
      <c r="E393" s="193"/>
      <c r="F393" s="194"/>
      <c r="G393" s="193"/>
      <c r="H393" s="192"/>
    </row>
    <row r="394" spans="1:8" ht="15.95" hidden="1" customHeight="1" outlineLevel="1" x14ac:dyDescent="0.25">
      <c r="A394" s="192"/>
      <c r="B394" s="109" t="s">
        <v>236</v>
      </c>
      <c r="C394" s="197"/>
      <c r="D394" s="193"/>
      <c r="E394" s="193"/>
      <c r="F394" s="194"/>
      <c r="G394" s="193"/>
      <c r="H394" s="192"/>
    </row>
    <row r="395" spans="1:8" ht="15.95" hidden="1" customHeight="1" outlineLevel="1" x14ac:dyDescent="0.25">
      <c r="A395" s="192"/>
      <c r="B395" s="109" t="s">
        <v>23</v>
      </c>
      <c r="C395" s="197"/>
      <c r="D395" s="193"/>
      <c r="E395" s="193"/>
      <c r="F395" s="194"/>
      <c r="G395" s="193"/>
      <c r="H395" s="192"/>
    </row>
    <row r="396" spans="1:8" ht="15.95" hidden="1" customHeight="1" outlineLevel="1" x14ac:dyDescent="0.25">
      <c r="A396" s="192"/>
      <c r="B396" s="109" t="s">
        <v>18</v>
      </c>
      <c r="C396" s="197"/>
      <c r="D396" s="193"/>
      <c r="E396" s="193"/>
      <c r="F396" s="194"/>
      <c r="G396" s="193"/>
      <c r="H396" s="192"/>
    </row>
    <row r="397" spans="1:8" ht="15.95" hidden="1" customHeight="1" outlineLevel="1" x14ac:dyDescent="0.25">
      <c r="A397" s="192"/>
      <c r="B397" s="109" t="s">
        <v>4</v>
      </c>
      <c r="C397" s="197"/>
      <c r="D397" s="193"/>
      <c r="E397" s="193"/>
      <c r="F397" s="194"/>
      <c r="G397" s="193"/>
      <c r="H397" s="192"/>
    </row>
    <row r="398" spans="1:8" ht="75" hidden="1" customHeight="1" outlineLevel="1" x14ac:dyDescent="0.25">
      <c r="A398" s="192">
        <v>216</v>
      </c>
      <c r="B398" s="109" t="s">
        <v>228</v>
      </c>
      <c r="C398" s="198" t="s">
        <v>1092</v>
      </c>
      <c r="D398" s="193" t="s">
        <v>1093</v>
      </c>
      <c r="E398" s="193" t="s">
        <v>1078</v>
      </c>
      <c r="F398" s="194" t="s">
        <v>415</v>
      </c>
      <c r="G398" s="193" t="s">
        <v>1176</v>
      </c>
      <c r="H398" s="193" t="s">
        <v>1171</v>
      </c>
    </row>
    <row r="399" spans="1:8" ht="75" hidden="1" customHeight="1" outlineLevel="1" x14ac:dyDescent="0.25">
      <c r="A399" s="192"/>
      <c r="B399" s="109" t="s">
        <v>373</v>
      </c>
      <c r="C399" s="198"/>
      <c r="D399" s="193"/>
      <c r="E399" s="193"/>
      <c r="F399" s="194"/>
      <c r="G399" s="193"/>
      <c r="H399" s="192"/>
    </row>
    <row r="400" spans="1:8" ht="170.1" hidden="1" customHeight="1" outlineLevel="1" x14ac:dyDescent="0.25">
      <c r="A400" s="192">
        <v>217</v>
      </c>
      <c r="B400" s="109" t="s">
        <v>228</v>
      </c>
      <c r="C400" s="198" t="s">
        <v>1095</v>
      </c>
      <c r="D400" s="193" t="s">
        <v>1096</v>
      </c>
      <c r="E400" s="193" t="s">
        <v>1078</v>
      </c>
      <c r="F400" s="194" t="s">
        <v>415</v>
      </c>
      <c r="G400" s="193" t="s">
        <v>1097</v>
      </c>
      <c r="H400" s="193" t="s">
        <v>1226</v>
      </c>
    </row>
    <row r="401" spans="1:8" ht="170.1" hidden="1" customHeight="1" outlineLevel="1" x14ac:dyDescent="0.25">
      <c r="A401" s="192"/>
      <c r="B401" s="109" t="s">
        <v>373</v>
      </c>
      <c r="C401" s="198"/>
      <c r="D401" s="193"/>
      <c r="E401" s="193"/>
      <c r="F401" s="194"/>
      <c r="G401" s="193"/>
      <c r="H401" s="192"/>
    </row>
    <row r="402" spans="1:8" ht="20.100000000000001" hidden="1" customHeight="1" outlineLevel="1" x14ac:dyDescent="0.25">
      <c r="A402" s="192">
        <v>221</v>
      </c>
      <c r="B402" s="109" t="s">
        <v>23</v>
      </c>
      <c r="C402" s="198" t="s">
        <v>1106</v>
      </c>
      <c r="D402" s="193" t="s">
        <v>1107</v>
      </c>
      <c r="E402" s="193" t="s">
        <v>1108</v>
      </c>
      <c r="F402" s="194" t="s">
        <v>14</v>
      </c>
      <c r="G402" s="193" t="s">
        <v>1109</v>
      </c>
      <c r="H402" s="192" t="s">
        <v>403</v>
      </c>
    </row>
    <row r="403" spans="1:8" ht="20.100000000000001" hidden="1" customHeight="1" outlineLevel="1" x14ac:dyDescent="0.25">
      <c r="A403" s="192"/>
      <c r="B403" s="109" t="s">
        <v>18</v>
      </c>
      <c r="C403" s="198"/>
      <c r="D403" s="193"/>
      <c r="E403" s="193"/>
      <c r="F403" s="194"/>
      <c r="G403" s="193"/>
      <c r="H403" s="192"/>
    </row>
    <row r="404" spans="1:8" ht="20.100000000000001" hidden="1" customHeight="1" outlineLevel="1" x14ac:dyDescent="0.25">
      <c r="A404" s="192"/>
      <c r="B404" s="109" t="s">
        <v>22</v>
      </c>
      <c r="C404" s="198"/>
      <c r="D404" s="193"/>
      <c r="E404" s="193"/>
      <c r="F404" s="194"/>
      <c r="G404" s="193"/>
      <c r="H404" s="192"/>
    </row>
    <row r="405" spans="1:8" ht="20.100000000000001" hidden="1" customHeight="1" outlineLevel="1" x14ac:dyDescent="0.25">
      <c r="A405" s="192"/>
      <c r="B405" s="109" t="s">
        <v>225</v>
      </c>
      <c r="C405" s="198"/>
      <c r="D405" s="193"/>
      <c r="E405" s="193"/>
      <c r="F405" s="194"/>
      <c r="G405" s="193"/>
      <c r="H405" s="192"/>
    </row>
    <row r="406" spans="1:8" ht="20.100000000000001" hidden="1" customHeight="1" outlineLevel="1" x14ac:dyDescent="0.25">
      <c r="A406" s="192"/>
      <c r="B406" s="109" t="s">
        <v>242</v>
      </c>
      <c r="C406" s="198"/>
      <c r="D406" s="193"/>
      <c r="E406" s="193"/>
      <c r="F406" s="194"/>
      <c r="G406" s="193"/>
      <c r="H406" s="192"/>
    </row>
    <row r="407" spans="1:8" ht="15" hidden="1" customHeight="1" outlineLevel="1" x14ac:dyDescent="0.25">
      <c r="A407" s="192">
        <v>222</v>
      </c>
      <c r="B407" s="109" t="s">
        <v>225</v>
      </c>
      <c r="C407" s="198" t="s">
        <v>1110</v>
      </c>
      <c r="D407" s="193" t="s">
        <v>1111</v>
      </c>
      <c r="E407" s="193" t="s">
        <v>1108</v>
      </c>
      <c r="F407" s="194" t="s">
        <v>14</v>
      </c>
      <c r="G407" s="193" t="s">
        <v>1112</v>
      </c>
      <c r="H407" s="192" t="s">
        <v>403</v>
      </c>
    </row>
    <row r="408" spans="1:8" ht="15" hidden="1" customHeight="1" outlineLevel="1" x14ac:dyDescent="0.25">
      <c r="A408" s="192"/>
      <c r="B408" s="109" t="s">
        <v>4</v>
      </c>
      <c r="C408" s="198"/>
      <c r="D408" s="193"/>
      <c r="E408" s="193"/>
      <c r="F408" s="194"/>
      <c r="G408" s="193"/>
      <c r="H408" s="192"/>
    </row>
    <row r="409" spans="1:8" ht="15" hidden="1" customHeight="1" outlineLevel="1" x14ac:dyDescent="0.25">
      <c r="A409" s="192"/>
      <c r="B409" s="109" t="s">
        <v>22</v>
      </c>
      <c r="C409" s="198"/>
      <c r="D409" s="193"/>
      <c r="E409" s="193"/>
      <c r="F409" s="194"/>
      <c r="G409" s="193"/>
      <c r="H409" s="192"/>
    </row>
    <row r="410" spans="1:8" ht="15" hidden="1" customHeight="1" outlineLevel="1" x14ac:dyDescent="0.25">
      <c r="A410" s="192"/>
      <c r="B410" s="109" t="s">
        <v>18</v>
      </c>
      <c r="C410" s="198"/>
      <c r="D410" s="193"/>
      <c r="E410" s="193"/>
      <c r="F410" s="194"/>
      <c r="G410" s="193"/>
      <c r="H410" s="192"/>
    </row>
    <row r="411" spans="1:8" ht="15" hidden="1" customHeight="1" outlineLevel="1" x14ac:dyDescent="0.25">
      <c r="A411" s="192"/>
      <c r="B411" s="109" t="s">
        <v>242</v>
      </c>
      <c r="C411" s="198"/>
      <c r="D411" s="193"/>
      <c r="E411" s="193"/>
      <c r="F411" s="194"/>
      <c r="G411" s="193"/>
      <c r="H411" s="192"/>
    </row>
    <row r="412" spans="1:8" ht="15" hidden="1" customHeight="1" outlineLevel="1" x14ac:dyDescent="0.25">
      <c r="A412" s="192"/>
      <c r="B412" s="109" t="s">
        <v>226</v>
      </c>
      <c r="C412" s="198"/>
      <c r="D412" s="193"/>
      <c r="E412" s="193"/>
      <c r="F412" s="194"/>
      <c r="G412" s="193"/>
      <c r="H412" s="192"/>
    </row>
    <row r="413" spans="1:8" ht="15" hidden="1" customHeight="1" outlineLevel="1" x14ac:dyDescent="0.25">
      <c r="A413" s="192"/>
      <c r="B413" s="109" t="s">
        <v>236</v>
      </c>
      <c r="C413" s="198"/>
      <c r="D413" s="193"/>
      <c r="E413" s="193"/>
      <c r="F413" s="194"/>
      <c r="G413" s="193"/>
      <c r="H413" s="192"/>
    </row>
    <row r="414" spans="1:8" ht="15" hidden="1" customHeight="1" outlineLevel="1" x14ac:dyDescent="0.25">
      <c r="A414" s="192"/>
      <c r="B414" s="109" t="s">
        <v>23</v>
      </c>
      <c r="C414" s="198"/>
      <c r="D414" s="193"/>
      <c r="E414" s="193"/>
      <c r="F414" s="194"/>
      <c r="G414" s="193"/>
      <c r="H414" s="192"/>
    </row>
    <row r="415" spans="1:8" ht="24.95" hidden="1" customHeight="1" outlineLevel="1" x14ac:dyDescent="0.25">
      <c r="A415" s="192">
        <v>224</v>
      </c>
      <c r="B415" s="109" t="s">
        <v>22</v>
      </c>
      <c r="C415" s="198" t="s">
        <v>1135</v>
      </c>
      <c r="D415" s="193" t="s">
        <v>1140</v>
      </c>
      <c r="E415" s="193" t="s">
        <v>1136</v>
      </c>
      <c r="F415" s="241" t="s">
        <v>14</v>
      </c>
      <c r="G415" s="193" t="s">
        <v>1137</v>
      </c>
      <c r="H415" s="192" t="s">
        <v>403</v>
      </c>
    </row>
    <row r="416" spans="1:8" ht="24.95" hidden="1" customHeight="1" outlineLevel="1" x14ac:dyDescent="0.25">
      <c r="A416" s="192"/>
      <c r="B416" s="109" t="s">
        <v>18</v>
      </c>
      <c r="C416" s="198"/>
      <c r="D416" s="192"/>
      <c r="E416" s="193"/>
      <c r="F416" s="241"/>
      <c r="G416" s="193"/>
      <c r="H416" s="192"/>
    </row>
    <row r="417" spans="1:8" ht="24.95" hidden="1" customHeight="1" outlineLevel="1" x14ac:dyDescent="0.25">
      <c r="A417" s="192"/>
      <c r="B417" s="109" t="s">
        <v>23</v>
      </c>
      <c r="C417" s="198"/>
      <c r="D417" s="192"/>
      <c r="E417" s="193"/>
      <c r="F417" s="241"/>
      <c r="G417" s="193"/>
      <c r="H417" s="192"/>
    </row>
    <row r="418" spans="1:8" ht="24.95" hidden="1" customHeight="1" outlineLevel="1" x14ac:dyDescent="0.25">
      <c r="A418" s="192"/>
      <c r="B418" s="109" t="s">
        <v>242</v>
      </c>
      <c r="C418" s="198"/>
      <c r="D418" s="192"/>
      <c r="E418" s="193"/>
      <c r="F418" s="241"/>
      <c r="G418" s="193"/>
      <c r="H418" s="192"/>
    </row>
    <row r="419" spans="1:8" ht="24.95" hidden="1" customHeight="1" outlineLevel="1" x14ac:dyDescent="0.25">
      <c r="A419" s="192"/>
      <c r="B419" s="109" t="s">
        <v>225</v>
      </c>
      <c r="C419" s="198"/>
      <c r="D419" s="192"/>
      <c r="E419" s="193"/>
      <c r="F419" s="241"/>
      <c r="G419" s="193"/>
      <c r="H419" s="192"/>
    </row>
    <row r="420" spans="1:8" ht="20.100000000000001" hidden="1" customHeight="1" outlineLevel="1" x14ac:dyDescent="0.25">
      <c r="A420" s="192">
        <v>225</v>
      </c>
      <c r="B420" s="109" t="s">
        <v>22</v>
      </c>
      <c r="C420" s="198" t="s">
        <v>1138</v>
      </c>
      <c r="D420" s="193" t="s">
        <v>1141</v>
      </c>
      <c r="E420" s="193" t="s">
        <v>1136</v>
      </c>
      <c r="F420" s="241" t="s">
        <v>14</v>
      </c>
      <c r="G420" s="193" t="s">
        <v>1139</v>
      </c>
      <c r="H420" s="193" t="s">
        <v>1164</v>
      </c>
    </row>
    <row r="421" spans="1:8" ht="20.100000000000001" hidden="1" customHeight="1" outlineLevel="1" x14ac:dyDescent="0.25">
      <c r="A421" s="192"/>
      <c r="B421" s="109" t="s">
        <v>4</v>
      </c>
      <c r="C421" s="198"/>
      <c r="D421" s="193"/>
      <c r="E421" s="193"/>
      <c r="F421" s="241"/>
      <c r="G421" s="193"/>
      <c r="H421" s="192"/>
    </row>
    <row r="422" spans="1:8" ht="20.100000000000001" hidden="1" customHeight="1" outlineLevel="1" x14ac:dyDescent="0.25">
      <c r="A422" s="192"/>
      <c r="B422" s="109" t="s">
        <v>226</v>
      </c>
      <c r="C422" s="198"/>
      <c r="D422" s="193"/>
      <c r="E422" s="193"/>
      <c r="F422" s="241"/>
      <c r="G422" s="193"/>
      <c r="H422" s="192"/>
    </row>
    <row r="423" spans="1:8" ht="20.100000000000001" hidden="1" customHeight="1" outlineLevel="1" x14ac:dyDescent="0.25">
      <c r="A423" s="192"/>
      <c r="B423" s="109" t="s">
        <v>242</v>
      </c>
      <c r="C423" s="198"/>
      <c r="D423" s="193"/>
      <c r="E423" s="193"/>
      <c r="F423" s="241"/>
      <c r="G423" s="193"/>
      <c r="H423" s="192"/>
    </row>
    <row r="424" spans="1:8" ht="20.100000000000001" hidden="1" customHeight="1" outlineLevel="1" x14ac:dyDescent="0.25">
      <c r="A424" s="192"/>
      <c r="B424" s="109" t="s">
        <v>225</v>
      </c>
      <c r="C424" s="198"/>
      <c r="D424" s="193"/>
      <c r="E424" s="193"/>
      <c r="F424" s="241"/>
      <c r="G424" s="193"/>
      <c r="H424" s="192"/>
    </row>
    <row r="425" spans="1:8" ht="20.100000000000001" hidden="1" customHeight="1" outlineLevel="1" x14ac:dyDescent="0.25">
      <c r="A425" s="192"/>
      <c r="B425" s="109" t="s">
        <v>236</v>
      </c>
      <c r="C425" s="198"/>
      <c r="D425" s="193"/>
      <c r="E425" s="193"/>
      <c r="F425" s="241"/>
      <c r="G425" s="193"/>
      <c r="H425" s="192"/>
    </row>
    <row r="426" spans="1:8" ht="20.100000000000001" hidden="1" customHeight="1" outlineLevel="1" x14ac:dyDescent="0.25">
      <c r="A426" s="192"/>
      <c r="B426" s="109" t="s">
        <v>23</v>
      </c>
      <c r="C426" s="198"/>
      <c r="D426" s="193"/>
      <c r="E426" s="193"/>
      <c r="F426" s="241"/>
      <c r="G426" s="193"/>
      <c r="H426" s="192"/>
    </row>
    <row r="427" spans="1:8" ht="20.100000000000001" hidden="1" customHeight="1" outlineLevel="1" x14ac:dyDescent="0.25">
      <c r="A427" s="192"/>
      <c r="B427" s="109" t="s">
        <v>18</v>
      </c>
      <c r="C427" s="198"/>
      <c r="D427" s="193"/>
      <c r="E427" s="193"/>
      <c r="F427" s="241"/>
      <c r="G427" s="193"/>
      <c r="H427" s="192"/>
    </row>
    <row r="428" spans="1:8" ht="30" hidden="1" customHeight="1" outlineLevel="1" x14ac:dyDescent="0.25">
      <c r="A428" s="192">
        <v>228</v>
      </c>
      <c r="B428" s="109" t="s">
        <v>225</v>
      </c>
      <c r="C428" s="254" t="s">
        <v>1146</v>
      </c>
      <c r="D428" s="192" t="s">
        <v>1147</v>
      </c>
      <c r="E428" s="193" t="s">
        <v>1136</v>
      </c>
      <c r="F428" s="241" t="s">
        <v>14</v>
      </c>
      <c r="G428" s="192" t="s">
        <v>433</v>
      </c>
      <c r="H428" s="192" t="s">
        <v>403</v>
      </c>
    </row>
    <row r="429" spans="1:8" hidden="1" outlineLevel="1" x14ac:dyDescent="0.25">
      <c r="A429" s="192"/>
      <c r="B429" s="109" t="s">
        <v>236</v>
      </c>
      <c r="C429" s="254"/>
      <c r="D429" s="192"/>
      <c r="E429" s="193"/>
      <c r="F429" s="241"/>
      <c r="G429" s="192"/>
      <c r="H429" s="192"/>
    </row>
    <row r="430" spans="1:8" hidden="1" outlineLevel="1" x14ac:dyDescent="0.25">
      <c r="A430" s="192"/>
      <c r="B430" s="109" t="s">
        <v>4</v>
      </c>
      <c r="C430" s="254"/>
      <c r="D430" s="192"/>
      <c r="E430" s="193"/>
      <c r="F430" s="241"/>
      <c r="G430" s="192"/>
      <c r="H430" s="192"/>
    </row>
    <row r="431" spans="1:8" ht="24.95" hidden="1" customHeight="1" outlineLevel="1" x14ac:dyDescent="0.25">
      <c r="A431" s="192">
        <v>230</v>
      </c>
      <c r="B431" s="109" t="s">
        <v>242</v>
      </c>
      <c r="C431" s="198" t="s">
        <v>1153</v>
      </c>
      <c r="D431" s="193" t="s">
        <v>1154</v>
      </c>
      <c r="E431" s="193" t="s">
        <v>1151</v>
      </c>
      <c r="F431" s="241" t="s">
        <v>14</v>
      </c>
      <c r="G431" s="193" t="s">
        <v>1155</v>
      </c>
      <c r="H431" s="193" t="s">
        <v>1203</v>
      </c>
    </row>
    <row r="432" spans="1:8" ht="24.95" hidden="1" customHeight="1" outlineLevel="1" x14ac:dyDescent="0.25">
      <c r="A432" s="192"/>
      <c r="B432" s="109" t="s">
        <v>18</v>
      </c>
      <c r="C432" s="198"/>
      <c r="D432" s="193"/>
      <c r="E432" s="193"/>
      <c r="F432" s="241"/>
      <c r="G432" s="193"/>
      <c r="H432" s="192"/>
    </row>
    <row r="433" spans="1:8" ht="24.95" hidden="1" customHeight="1" outlineLevel="1" x14ac:dyDescent="0.25">
      <c r="A433" s="192"/>
      <c r="B433" s="109" t="s">
        <v>225</v>
      </c>
      <c r="C433" s="198"/>
      <c r="D433" s="193"/>
      <c r="E433" s="193"/>
      <c r="F433" s="241"/>
      <c r="G433" s="193"/>
      <c r="H433" s="192"/>
    </row>
    <row r="434" spans="1:8" ht="24.95" hidden="1" customHeight="1" outlineLevel="1" x14ac:dyDescent="0.25">
      <c r="A434" s="192"/>
      <c r="B434" s="109" t="s">
        <v>23</v>
      </c>
      <c r="C434" s="198"/>
      <c r="D434" s="193"/>
      <c r="E434" s="193"/>
      <c r="F434" s="241"/>
      <c r="G434" s="193"/>
      <c r="H434" s="192"/>
    </row>
    <row r="435" spans="1:8" ht="24.95" hidden="1" customHeight="1" outlineLevel="1" x14ac:dyDescent="0.25">
      <c r="A435" s="192"/>
      <c r="B435" s="109" t="s">
        <v>22</v>
      </c>
      <c r="C435" s="198"/>
      <c r="D435" s="193"/>
      <c r="E435" s="193"/>
      <c r="F435" s="241"/>
      <c r="G435" s="193"/>
      <c r="H435" s="192"/>
    </row>
    <row r="436" spans="1:8" ht="24.95" hidden="1" customHeight="1" outlineLevel="1" x14ac:dyDescent="0.25">
      <c r="A436" s="193">
        <v>233</v>
      </c>
      <c r="B436" s="109" t="s">
        <v>23</v>
      </c>
      <c r="C436" s="198" t="s">
        <v>1185</v>
      </c>
      <c r="D436" s="193" t="s">
        <v>1186</v>
      </c>
      <c r="E436" s="193" t="s">
        <v>1187</v>
      </c>
      <c r="F436" s="241" t="s">
        <v>14</v>
      </c>
      <c r="G436" s="193" t="s">
        <v>1188</v>
      </c>
      <c r="H436" s="192" t="s">
        <v>1189</v>
      </c>
    </row>
    <row r="437" spans="1:8" ht="24.95" hidden="1" customHeight="1" outlineLevel="1" x14ac:dyDescent="0.25">
      <c r="A437" s="193"/>
      <c r="B437" s="109" t="s">
        <v>18</v>
      </c>
      <c r="C437" s="198"/>
      <c r="D437" s="193"/>
      <c r="E437" s="193"/>
      <c r="F437" s="241"/>
      <c r="G437" s="193"/>
      <c r="H437" s="192"/>
    </row>
    <row r="438" spans="1:8" ht="24.95" hidden="1" customHeight="1" outlineLevel="1" x14ac:dyDescent="0.25">
      <c r="A438" s="193"/>
      <c r="B438" s="109" t="s">
        <v>225</v>
      </c>
      <c r="C438" s="198"/>
      <c r="D438" s="193"/>
      <c r="E438" s="193"/>
      <c r="F438" s="241"/>
      <c r="G438" s="193"/>
      <c r="H438" s="192"/>
    </row>
    <row r="439" spans="1:8" ht="24.95" hidden="1" customHeight="1" outlineLevel="1" x14ac:dyDescent="0.25">
      <c r="A439" s="193"/>
      <c r="B439" s="109" t="s">
        <v>22</v>
      </c>
      <c r="C439" s="198"/>
      <c r="D439" s="193"/>
      <c r="E439" s="193"/>
      <c r="F439" s="241"/>
      <c r="G439" s="193"/>
      <c r="H439" s="192"/>
    </row>
    <row r="440" spans="1:8" ht="24.95" hidden="1" customHeight="1" outlineLevel="1" x14ac:dyDescent="0.25">
      <c r="A440" s="193"/>
      <c r="B440" s="109" t="s">
        <v>242</v>
      </c>
      <c r="C440" s="198"/>
      <c r="D440" s="193"/>
      <c r="E440" s="193"/>
      <c r="F440" s="241"/>
      <c r="G440" s="193"/>
      <c r="H440" s="192"/>
    </row>
    <row r="441" spans="1:8" ht="20.100000000000001" hidden="1" customHeight="1" outlineLevel="1" x14ac:dyDescent="0.25">
      <c r="A441" s="192">
        <v>235</v>
      </c>
      <c r="B441" s="109" t="s">
        <v>225</v>
      </c>
      <c r="C441" s="198" t="s">
        <v>1195</v>
      </c>
      <c r="D441" s="193" t="s">
        <v>1193</v>
      </c>
      <c r="E441" s="193" t="s">
        <v>1187</v>
      </c>
      <c r="F441" s="241" t="s">
        <v>14</v>
      </c>
      <c r="G441" s="193" t="s">
        <v>1194</v>
      </c>
      <c r="H441" s="192" t="s">
        <v>1189</v>
      </c>
    </row>
    <row r="442" spans="1:8" ht="20.100000000000001" hidden="1" customHeight="1" outlineLevel="1" x14ac:dyDescent="0.25">
      <c r="A442" s="192"/>
      <c r="B442" s="109" t="s">
        <v>22</v>
      </c>
      <c r="C442" s="198"/>
      <c r="D442" s="193"/>
      <c r="E442" s="193"/>
      <c r="F442" s="241"/>
      <c r="G442" s="193"/>
      <c r="H442" s="192"/>
    </row>
    <row r="443" spans="1:8" ht="20.100000000000001" hidden="1" customHeight="1" outlineLevel="1" x14ac:dyDescent="0.25">
      <c r="A443" s="192"/>
      <c r="B443" s="109" t="s">
        <v>242</v>
      </c>
      <c r="C443" s="198"/>
      <c r="D443" s="193"/>
      <c r="E443" s="193"/>
      <c r="F443" s="241"/>
      <c r="G443" s="193"/>
      <c r="H443" s="192"/>
    </row>
    <row r="444" spans="1:8" ht="20.100000000000001" hidden="1" customHeight="1" outlineLevel="1" x14ac:dyDescent="0.25">
      <c r="A444" s="192"/>
      <c r="B444" s="109" t="s">
        <v>23</v>
      </c>
      <c r="C444" s="198"/>
      <c r="D444" s="193"/>
      <c r="E444" s="193"/>
      <c r="F444" s="241"/>
      <c r="G444" s="193"/>
      <c r="H444" s="192"/>
    </row>
    <row r="445" spans="1:8" ht="20.100000000000001" hidden="1" customHeight="1" outlineLevel="1" x14ac:dyDescent="0.25">
      <c r="A445" s="192"/>
      <c r="B445" s="109" t="s">
        <v>18</v>
      </c>
      <c r="C445" s="198"/>
      <c r="D445" s="193"/>
      <c r="E445" s="193"/>
      <c r="F445" s="241"/>
      <c r="G445" s="193"/>
      <c r="H445" s="192"/>
    </row>
    <row r="446" spans="1:8" ht="20.100000000000001" hidden="1" customHeight="1" outlineLevel="1" x14ac:dyDescent="0.25">
      <c r="A446" s="192">
        <v>236</v>
      </c>
      <c r="B446" s="109" t="s">
        <v>225</v>
      </c>
      <c r="C446" s="198" t="s">
        <v>1196</v>
      </c>
      <c r="D446" s="193" t="s">
        <v>1197</v>
      </c>
      <c r="E446" s="193" t="s">
        <v>1187</v>
      </c>
      <c r="F446" s="241" t="s">
        <v>14</v>
      </c>
      <c r="G446" s="192" t="s">
        <v>1198</v>
      </c>
      <c r="H446" s="192" t="s">
        <v>1189</v>
      </c>
    </row>
    <row r="447" spans="1:8" ht="20.100000000000001" hidden="1" customHeight="1" outlineLevel="1" x14ac:dyDescent="0.25">
      <c r="A447" s="192"/>
      <c r="B447" s="109" t="s">
        <v>242</v>
      </c>
      <c r="C447" s="198"/>
      <c r="D447" s="193"/>
      <c r="E447" s="193"/>
      <c r="F447" s="241"/>
      <c r="G447" s="192"/>
      <c r="H447" s="192"/>
    </row>
    <row r="448" spans="1:8" ht="20.100000000000001" hidden="1" customHeight="1" outlineLevel="1" x14ac:dyDescent="0.25">
      <c r="A448" s="192"/>
      <c r="B448" s="109" t="s">
        <v>22</v>
      </c>
      <c r="C448" s="198"/>
      <c r="D448" s="193"/>
      <c r="E448" s="193"/>
      <c r="F448" s="241"/>
      <c r="G448" s="192"/>
      <c r="H448" s="192"/>
    </row>
    <row r="449" spans="1:8" ht="20.100000000000001" hidden="1" customHeight="1" outlineLevel="1" x14ac:dyDescent="0.25">
      <c r="A449" s="192"/>
      <c r="B449" s="109" t="s">
        <v>23</v>
      </c>
      <c r="C449" s="198"/>
      <c r="D449" s="193"/>
      <c r="E449" s="193"/>
      <c r="F449" s="241"/>
      <c r="G449" s="192"/>
      <c r="H449" s="192"/>
    </row>
    <row r="450" spans="1:8" ht="20.100000000000001" hidden="1" customHeight="1" outlineLevel="1" x14ac:dyDescent="0.25">
      <c r="A450" s="192"/>
      <c r="B450" s="109" t="s">
        <v>18</v>
      </c>
      <c r="C450" s="198"/>
      <c r="D450" s="193"/>
      <c r="E450" s="193"/>
      <c r="F450" s="241"/>
      <c r="G450" s="192"/>
      <c r="H450" s="192"/>
    </row>
    <row r="451" spans="1:8" ht="65.099999999999994" hidden="1" customHeight="1" outlineLevel="1" x14ac:dyDescent="0.25">
      <c r="A451" s="192">
        <v>237</v>
      </c>
      <c r="B451" s="109" t="s">
        <v>228</v>
      </c>
      <c r="C451" s="198" t="s">
        <v>1199</v>
      </c>
      <c r="D451" s="193" t="s">
        <v>1200</v>
      </c>
      <c r="E451" s="193" t="s">
        <v>1187</v>
      </c>
      <c r="F451" s="241" t="s">
        <v>14</v>
      </c>
      <c r="G451" s="193" t="s">
        <v>1201</v>
      </c>
      <c r="H451" s="193" t="s">
        <v>1224</v>
      </c>
    </row>
    <row r="452" spans="1:8" ht="65.099999999999994" hidden="1" customHeight="1" outlineLevel="1" x14ac:dyDescent="0.25">
      <c r="A452" s="192"/>
      <c r="B452" s="109" t="s">
        <v>225</v>
      </c>
      <c r="C452" s="198"/>
      <c r="D452" s="193"/>
      <c r="E452" s="193"/>
      <c r="F452" s="241"/>
      <c r="G452" s="193"/>
      <c r="H452" s="192"/>
    </row>
    <row r="453" spans="1:8" collapsed="1" x14ac:dyDescent="0.25">
      <c r="A453" s="238">
        <v>2026</v>
      </c>
      <c r="B453" s="239"/>
      <c r="C453" s="239"/>
      <c r="D453" s="239"/>
      <c r="E453" s="239"/>
      <c r="F453" s="239"/>
      <c r="G453" s="239"/>
      <c r="H453" s="240"/>
    </row>
    <row r="454" spans="1:8" ht="39.950000000000003" customHeight="1" x14ac:dyDescent="0.25">
      <c r="A454" s="119">
        <v>1</v>
      </c>
      <c r="B454" s="98" t="s">
        <v>255</v>
      </c>
      <c r="C454" s="144" t="s">
        <v>1230</v>
      </c>
      <c r="D454" s="125" t="s">
        <v>1231</v>
      </c>
      <c r="E454" s="125" t="s">
        <v>1232</v>
      </c>
      <c r="F454" s="134" t="s">
        <v>415</v>
      </c>
      <c r="G454" s="125" t="s">
        <v>1257</v>
      </c>
      <c r="H454" s="143" t="s">
        <v>403</v>
      </c>
    </row>
    <row r="455" spans="1:8" ht="39.950000000000003" customHeight="1" x14ac:dyDescent="0.25">
      <c r="A455" s="121"/>
      <c r="B455" s="5" t="s">
        <v>373</v>
      </c>
      <c r="C455" s="145"/>
      <c r="D455" s="127"/>
      <c r="E455" s="127"/>
      <c r="F455" s="136"/>
      <c r="G455" s="121"/>
      <c r="H455" s="139"/>
    </row>
    <row r="456" spans="1:8" ht="75" x14ac:dyDescent="0.25">
      <c r="A456" s="5">
        <v>2</v>
      </c>
      <c r="B456" s="4" t="s">
        <v>255</v>
      </c>
      <c r="C456" s="31" t="s">
        <v>1233</v>
      </c>
      <c r="D456" s="4" t="s">
        <v>1234</v>
      </c>
      <c r="E456" s="4" t="s">
        <v>1232</v>
      </c>
      <c r="F456" s="48" t="s">
        <v>415</v>
      </c>
      <c r="G456" s="4" t="s">
        <v>1235</v>
      </c>
      <c r="H456" s="24" t="s">
        <v>1270</v>
      </c>
    </row>
    <row r="457" spans="1:8" ht="75" x14ac:dyDescent="0.25">
      <c r="A457" s="5">
        <v>6</v>
      </c>
      <c r="B457" s="5" t="s">
        <v>373</v>
      </c>
      <c r="C457" s="31" t="s">
        <v>1247</v>
      </c>
      <c r="D457" s="5" t="s">
        <v>271</v>
      </c>
      <c r="E457" s="4" t="s">
        <v>1232</v>
      </c>
      <c r="F457" s="100" t="s">
        <v>415</v>
      </c>
      <c r="G457" s="5" t="s">
        <v>1248</v>
      </c>
      <c r="H457" s="24" t="s">
        <v>1249</v>
      </c>
    </row>
    <row r="458" spans="1:8" ht="80.099999999999994" customHeight="1" x14ac:dyDescent="0.25">
      <c r="A458" s="119">
        <v>7</v>
      </c>
      <c r="B458" s="4" t="s">
        <v>23</v>
      </c>
      <c r="C458" s="144" t="s">
        <v>1250</v>
      </c>
      <c r="D458" s="125" t="s">
        <v>1252</v>
      </c>
      <c r="E458" s="125" t="s">
        <v>1253</v>
      </c>
      <c r="F458" s="150" t="s">
        <v>425</v>
      </c>
      <c r="G458" s="153" t="s">
        <v>1251</v>
      </c>
      <c r="H458" s="156"/>
    </row>
    <row r="459" spans="1:8" ht="80.099999999999994" customHeight="1" x14ac:dyDescent="0.25">
      <c r="A459" s="120"/>
      <c r="B459" s="5" t="s">
        <v>18</v>
      </c>
      <c r="C459" s="149"/>
      <c r="D459" s="126"/>
      <c r="E459" s="126"/>
      <c r="F459" s="151"/>
      <c r="G459" s="154"/>
      <c r="H459" s="157"/>
    </row>
    <row r="460" spans="1:8" ht="80.099999999999994" customHeight="1" x14ac:dyDescent="0.25">
      <c r="A460" s="121"/>
      <c r="B460" s="4" t="s">
        <v>225</v>
      </c>
      <c r="C460" s="145"/>
      <c r="D460" s="127"/>
      <c r="E460" s="127"/>
      <c r="F460" s="152"/>
      <c r="G460" s="155"/>
      <c r="H460" s="158"/>
    </row>
    <row r="461" spans="1:8" ht="20.100000000000001" customHeight="1" x14ac:dyDescent="0.25">
      <c r="A461" s="119">
        <v>8</v>
      </c>
      <c r="B461" s="5" t="s">
        <v>18</v>
      </c>
      <c r="C461" s="146" t="s">
        <v>1254</v>
      </c>
      <c r="D461" s="125" t="s">
        <v>1255</v>
      </c>
      <c r="E461" s="125" t="s">
        <v>1253</v>
      </c>
      <c r="F461" s="134" t="s">
        <v>415</v>
      </c>
      <c r="G461" s="125" t="s">
        <v>1271</v>
      </c>
      <c r="H461" s="143" t="s">
        <v>403</v>
      </c>
    </row>
    <row r="462" spans="1:8" ht="20.100000000000001" customHeight="1" x14ac:dyDescent="0.25">
      <c r="A462" s="120"/>
      <c r="B462" s="5" t="s">
        <v>1236</v>
      </c>
      <c r="C462" s="147"/>
      <c r="D462" s="126"/>
      <c r="E462" s="126"/>
      <c r="F462" s="135"/>
      <c r="G462" s="126"/>
      <c r="H462" s="138"/>
    </row>
    <row r="463" spans="1:8" ht="20.100000000000001" customHeight="1" x14ac:dyDescent="0.25">
      <c r="A463" s="120"/>
      <c r="B463" s="4" t="s">
        <v>23</v>
      </c>
      <c r="C463" s="147"/>
      <c r="D463" s="126"/>
      <c r="E463" s="126"/>
      <c r="F463" s="135"/>
      <c r="G463" s="126"/>
      <c r="H463" s="138"/>
    </row>
    <row r="464" spans="1:8" ht="20.100000000000001" customHeight="1" x14ac:dyDescent="0.25">
      <c r="A464" s="120"/>
      <c r="B464" s="4" t="s">
        <v>225</v>
      </c>
      <c r="C464" s="147"/>
      <c r="D464" s="126"/>
      <c r="E464" s="126"/>
      <c r="F464" s="135"/>
      <c r="G464" s="126"/>
      <c r="H464" s="138"/>
    </row>
    <row r="465" spans="1:8" ht="20.100000000000001" customHeight="1" x14ac:dyDescent="0.25">
      <c r="A465" s="121"/>
      <c r="B465" s="5" t="s">
        <v>242</v>
      </c>
      <c r="C465" s="148"/>
      <c r="D465" s="127"/>
      <c r="E465" s="127"/>
      <c r="F465" s="136"/>
      <c r="G465" s="127"/>
      <c r="H465" s="139"/>
    </row>
    <row r="466" spans="1:8" ht="50.1" customHeight="1" x14ac:dyDescent="0.25">
      <c r="A466" s="119">
        <v>10</v>
      </c>
      <c r="B466" s="5" t="s">
        <v>225</v>
      </c>
      <c r="C466" s="131" t="s">
        <v>1267</v>
      </c>
      <c r="D466" s="125" t="s">
        <v>1261</v>
      </c>
      <c r="E466" s="125" t="s">
        <v>1259</v>
      </c>
      <c r="F466" s="134" t="s">
        <v>415</v>
      </c>
      <c r="G466" s="125" t="s">
        <v>1273</v>
      </c>
      <c r="H466" s="137" t="s">
        <v>1277</v>
      </c>
    </row>
    <row r="467" spans="1:8" ht="50.1" customHeight="1" x14ac:dyDescent="0.25">
      <c r="A467" s="120"/>
      <c r="B467" s="5" t="s">
        <v>18</v>
      </c>
      <c r="C467" s="132"/>
      <c r="D467" s="126"/>
      <c r="E467" s="126"/>
      <c r="F467" s="135"/>
      <c r="G467" s="120"/>
      <c r="H467" s="138"/>
    </row>
    <row r="468" spans="1:8" ht="50.1" customHeight="1" x14ac:dyDescent="0.25">
      <c r="A468" s="120"/>
      <c r="B468" s="5" t="s">
        <v>1236</v>
      </c>
      <c r="C468" s="132"/>
      <c r="D468" s="126"/>
      <c r="E468" s="126"/>
      <c r="F468" s="135"/>
      <c r="G468" s="120"/>
      <c r="H468" s="138"/>
    </row>
    <row r="469" spans="1:8" ht="50.1" customHeight="1" x14ac:dyDescent="0.25">
      <c r="A469" s="120"/>
      <c r="B469" s="5" t="s">
        <v>242</v>
      </c>
      <c r="C469" s="132"/>
      <c r="D469" s="126"/>
      <c r="E469" s="126"/>
      <c r="F469" s="135"/>
      <c r="G469" s="120"/>
      <c r="H469" s="138"/>
    </row>
    <row r="470" spans="1:8" ht="50.1" customHeight="1" x14ac:dyDescent="0.25">
      <c r="A470" s="121"/>
      <c r="B470" s="5" t="s">
        <v>23</v>
      </c>
      <c r="C470" s="133"/>
      <c r="D470" s="127"/>
      <c r="E470" s="127"/>
      <c r="F470" s="136"/>
      <c r="G470" s="121"/>
      <c r="H470" s="139"/>
    </row>
    <row r="471" spans="1:8" ht="24.95" customHeight="1" x14ac:dyDescent="0.25">
      <c r="A471" s="119">
        <v>11</v>
      </c>
      <c r="B471" s="5" t="s">
        <v>1236</v>
      </c>
      <c r="C471" s="131" t="s">
        <v>1266</v>
      </c>
      <c r="D471" s="125" t="s">
        <v>1262</v>
      </c>
      <c r="E471" s="125" t="s">
        <v>1259</v>
      </c>
      <c r="F471" s="134" t="s">
        <v>415</v>
      </c>
      <c r="G471" s="125" t="s">
        <v>1274</v>
      </c>
      <c r="H471" s="137" t="s">
        <v>1339</v>
      </c>
    </row>
    <row r="472" spans="1:8" ht="24.95" customHeight="1" x14ac:dyDescent="0.25">
      <c r="A472" s="120"/>
      <c r="B472" s="5" t="s">
        <v>242</v>
      </c>
      <c r="C472" s="132"/>
      <c r="D472" s="126"/>
      <c r="E472" s="126"/>
      <c r="F472" s="135"/>
      <c r="G472" s="120"/>
      <c r="H472" s="138"/>
    </row>
    <row r="473" spans="1:8" ht="24.95" customHeight="1" x14ac:dyDescent="0.25">
      <c r="A473" s="120"/>
      <c r="B473" s="5" t="s">
        <v>1263</v>
      </c>
      <c r="C473" s="132"/>
      <c r="D473" s="126"/>
      <c r="E473" s="126"/>
      <c r="F473" s="135"/>
      <c r="G473" s="120"/>
      <c r="H473" s="138"/>
    </row>
    <row r="474" spans="1:8" ht="24.95" customHeight="1" x14ac:dyDescent="0.25">
      <c r="A474" s="120"/>
      <c r="B474" s="5" t="s">
        <v>23</v>
      </c>
      <c r="C474" s="132"/>
      <c r="D474" s="126"/>
      <c r="E474" s="126"/>
      <c r="F474" s="135"/>
      <c r="G474" s="120"/>
      <c r="H474" s="138"/>
    </row>
    <row r="475" spans="1:8" ht="24.95" customHeight="1" x14ac:dyDescent="0.25">
      <c r="A475" s="121"/>
      <c r="B475" s="5" t="s">
        <v>225</v>
      </c>
      <c r="C475" s="133"/>
      <c r="D475" s="127"/>
      <c r="E475" s="127"/>
      <c r="F475" s="136"/>
      <c r="G475" s="121"/>
      <c r="H475" s="139"/>
    </row>
    <row r="476" spans="1:8" s="12" customFormat="1" ht="45" customHeight="1" x14ac:dyDescent="0.25">
      <c r="A476" s="119">
        <v>13</v>
      </c>
      <c r="B476" s="5" t="s">
        <v>1236</v>
      </c>
      <c r="C476" s="131" t="s">
        <v>1268</v>
      </c>
      <c r="D476" s="119" t="s">
        <v>271</v>
      </c>
      <c r="E476" s="125" t="s">
        <v>1259</v>
      </c>
      <c r="F476" s="134" t="s">
        <v>415</v>
      </c>
      <c r="G476" s="125" t="s">
        <v>1276</v>
      </c>
      <c r="H476" s="137" t="s">
        <v>1294</v>
      </c>
    </row>
    <row r="477" spans="1:8" s="12" customFormat="1" ht="45" customHeight="1" x14ac:dyDescent="0.25">
      <c r="A477" s="121"/>
      <c r="B477" s="5" t="s">
        <v>230</v>
      </c>
      <c r="C477" s="133"/>
      <c r="D477" s="121"/>
      <c r="E477" s="127"/>
      <c r="F477" s="136"/>
      <c r="G477" s="121"/>
      <c r="H477" s="139"/>
    </row>
    <row r="478" spans="1:8" ht="60" customHeight="1" x14ac:dyDescent="0.25">
      <c r="A478" s="119">
        <v>15</v>
      </c>
      <c r="B478" s="4" t="s">
        <v>255</v>
      </c>
      <c r="C478" s="131" t="s">
        <v>1282</v>
      </c>
      <c r="D478" s="125" t="s">
        <v>1283</v>
      </c>
      <c r="E478" s="125" t="s">
        <v>1280</v>
      </c>
      <c r="F478" s="134" t="s">
        <v>415</v>
      </c>
      <c r="G478" s="125" t="s">
        <v>1284</v>
      </c>
      <c r="H478" s="137" t="s">
        <v>1380</v>
      </c>
    </row>
    <row r="479" spans="1:8" ht="60" customHeight="1" x14ac:dyDescent="0.25">
      <c r="A479" s="121"/>
      <c r="B479" s="5" t="s">
        <v>373</v>
      </c>
      <c r="C479" s="133"/>
      <c r="D479" s="127"/>
      <c r="E479" s="127"/>
      <c r="F479" s="136"/>
      <c r="G479" s="127"/>
      <c r="H479" s="139"/>
    </row>
    <row r="480" spans="1:8" ht="20.100000000000001" customHeight="1" x14ac:dyDescent="0.25">
      <c r="A480" s="119">
        <v>16</v>
      </c>
      <c r="B480" s="5" t="s">
        <v>22</v>
      </c>
      <c r="C480" s="131" t="s">
        <v>1285</v>
      </c>
      <c r="D480" s="125" t="s">
        <v>1286</v>
      </c>
      <c r="E480" s="125" t="s">
        <v>1280</v>
      </c>
      <c r="F480" s="134" t="s">
        <v>415</v>
      </c>
      <c r="G480" s="125" t="s">
        <v>1287</v>
      </c>
      <c r="H480" s="137" t="s">
        <v>1340</v>
      </c>
    </row>
    <row r="481" spans="1:8" ht="20.100000000000001" customHeight="1" x14ac:dyDescent="0.25">
      <c r="A481" s="120"/>
      <c r="B481" s="5" t="s">
        <v>4</v>
      </c>
      <c r="C481" s="132"/>
      <c r="D481" s="126"/>
      <c r="E481" s="126"/>
      <c r="F481" s="135"/>
      <c r="G481" s="126"/>
      <c r="H481" s="138"/>
    </row>
    <row r="482" spans="1:8" ht="20.100000000000001" customHeight="1" x14ac:dyDescent="0.25">
      <c r="A482" s="120"/>
      <c r="B482" s="5" t="s">
        <v>242</v>
      </c>
      <c r="C482" s="132"/>
      <c r="D482" s="126"/>
      <c r="E482" s="126"/>
      <c r="F482" s="135"/>
      <c r="G482" s="126"/>
      <c r="H482" s="138"/>
    </row>
    <row r="483" spans="1:8" ht="20.100000000000001" customHeight="1" x14ac:dyDescent="0.25">
      <c r="A483" s="121"/>
      <c r="B483" s="5" t="s">
        <v>225</v>
      </c>
      <c r="C483" s="133"/>
      <c r="D483" s="127"/>
      <c r="E483" s="127"/>
      <c r="F483" s="136"/>
      <c r="G483" s="127"/>
      <c r="H483" s="139"/>
    </row>
    <row r="484" spans="1:8" ht="20.100000000000001" customHeight="1" x14ac:dyDescent="0.25">
      <c r="A484" s="119">
        <v>17</v>
      </c>
      <c r="B484" s="5" t="s">
        <v>22</v>
      </c>
      <c r="C484" s="131" t="s">
        <v>1288</v>
      </c>
      <c r="D484" s="125" t="s">
        <v>1289</v>
      </c>
      <c r="E484" s="125" t="s">
        <v>1280</v>
      </c>
      <c r="F484" s="134" t="s">
        <v>415</v>
      </c>
      <c r="G484" s="125" t="s">
        <v>1290</v>
      </c>
      <c r="H484" s="119"/>
    </row>
    <row r="485" spans="1:8" ht="20.100000000000001" customHeight="1" x14ac:dyDescent="0.25">
      <c r="A485" s="120"/>
      <c r="B485" s="5" t="s">
        <v>242</v>
      </c>
      <c r="C485" s="132"/>
      <c r="D485" s="126"/>
      <c r="E485" s="126"/>
      <c r="F485" s="135"/>
      <c r="G485" s="126"/>
      <c r="H485" s="120"/>
    </row>
    <row r="486" spans="1:8" ht="20.100000000000001" customHeight="1" x14ac:dyDescent="0.25">
      <c r="A486" s="120"/>
      <c r="B486" s="5" t="s">
        <v>236</v>
      </c>
      <c r="C486" s="132"/>
      <c r="D486" s="126"/>
      <c r="E486" s="126"/>
      <c r="F486" s="135"/>
      <c r="G486" s="126"/>
      <c r="H486" s="120"/>
    </row>
    <row r="487" spans="1:8" ht="20.100000000000001" customHeight="1" x14ac:dyDescent="0.25">
      <c r="A487" s="120"/>
      <c r="B487" s="5" t="s">
        <v>225</v>
      </c>
      <c r="C487" s="132"/>
      <c r="D487" s="126"/>
      <c r="E487" s="126"/>
      <c r="F487" s="135"/>
      <c r="G487" s="126"/>
      <c r="H487" s="120"/>
    </row>
    <row r="488" spans="1:8" ht="20.100000000000001" customHeight="1" x14ac:dyDescent="0.25">
      <c r="A488" s="121"/>
      <c r="B488" s="5" t="s">
        <v>18</v>
      </c>
      <c r="C488" s="133"/>
      <c r="D488" s="127"/>
      <c r="E488" s="127"/>
      <c r="F488" s="136"/>
      <c r="G488" s="127"/>
      <c r="H488" s="121"/>
    </row>
    <row r="489" spans="1:8" ht="60" customHeight="1" x14ac:dyDescent="0.25">
      <c r="A489" s="119">
        <v>18</v>
      </c>
      <c r="B489" s="5" t="s">
        <v>236</v>
      </c>
      <c r="C489" s="131" t="s">
        <v>1291</v>
      </c>
      <c r="D489" s="125" t="s">
        <v>1292</v>
      </c>
      <c r="E489" s="125" t="s">
        <v>1280</v>
      </c>
      <c r="F489" s="134" t="s">
        <v>415</v>
      </c>
      <c r="G489" s="125" t="s">
        <v>1293</v>
      </c>
      <c r="H489" s="137" t="s">
        <v>1341</v>
      </c>
    </row>
    <row r="490" spans="1:8" ht="60" customHeight="1" x14ac:dyDescent="0.25">
      <c r="A490" s="121"/>
      <c r="B490" s="5" t="s">
        <v>373</v>
      </c>
      <c r="C490" s="133"/>
      <c r="D490" s="127"/>
      <c r="E490" s="127"/>
      <c r="F490" s="136"/>
      <c r="G490" s="127"/>
      <c r="H490" s="139"/>
    </row>
    <row r="491" spans="1:8" ht="20.100000000000001" customHeight="1" x14ac:dyDescent="0.25">
      <c r="A491" s="119">
        <v>20</v>
      </c>
      <c r="B491" s="5" t="s">
        <v>23</v>
      </c>
      <c r="C491" s="131" t="s">
        <v>1300</v>
      </c>
      <c r="D491" s="125" t="s">
        <v>1301</v>
      </c>
      <c r="E491" s="125" t="s">
        <v>1298</v>
      </c>
      <c r="F491" s="134" t="s">
        <v>415</v>
      </c>
      <c r="G491" s="119" t="s">
        <v>1302</v>
      </c>
      <c r="H491" s="143" t="s">
        <v>403</v>
      </c>
    </row>
    <row r="492" spans="1:8" ht="20.100000000000001" customHeight="1" x14ac:dyDescent="0.25">
      <c r="A492" s="120"/>
      <c r="B492" s="5" t="s">
        <v>18</v>
      </c>
      <c r="C492" s="132"/>
      <c r="D492" s="126"/>
      <c r="E492" s="126"/>
      <c r="F492" s="135"/>
      <c r="G492" s="120"/>
      <c r="H492" s="138"/>
    </row>
    <row r="493" spans="1:8" ht="20.100000000000001" customHeight="1" x14ac:dyDescent="0.25">
      <c r="A493" s="120"/>
      <c r="B493" s="5" t="s">
        <v>225</v>
      </c>
      <c r="C493" s="132"/>
      <c r="D493" s="126"/>
      <c r="E493" s="126"/>
      <c r="F493" s="135"/>
      <c r="G493" s="120"/>
      <c r="H493" s="138"/>
    </row>
    <row r="494" spans="1:8" ht="20.100000000000001" customHeight="1" x14ac:dyDescent="0.25">
      <c r="A494" s="120"/>
      <c r="B494" s="5" t="s">
        <v>242</v>
      </c>
      <c r="C494" s="132"/>
      <c r="D494" s="126"/>
      <c r="E494" s="126"/>
      <c r="F494" s="135"/>
      <c r="G494" s="120"/>
      <c r="H494" s="138"/>
    </row>
    <row r="495" spans="1:8" ht="20.100000000000001" customHeight="1" x14ac:dyDescent="0.25">
      <c r="A495" s="121"/>
      <c r="B495" s="5" t="s">
        <v>22</v>
      </c>
      <c r="C495" s="133"/>
      <c r="D495" s="127"/>
      <c r="E495" s="127"/>
      <c r="F495" s="136"/>
      <c r="G495" s="121"/>
      <c r="H495" s="139"/>
    </row>
    <row r="496" spans="1:8" ht="24.95" customHeight="1" x14ac:dyDescent="0.25">
      <c r="A496" s="119">
        <v>21</v>
      </c>
      <c r="B496" s="5" t="s">
        <v>225</v>
      </c>
      <c r="C496" s="131" t="s">
        <v>1303</v>
      </c>
      <c r="D496" s="125" t="s">
        <v>1304</v>
      </c>
      <c r="E496" s="125" t="s">
        <v>1298</v>
      </c>
      <c r="F496" s="134" t="s">
        <v>415</v>
      </c>
      <c r="G496" s="119" t="s">
        <v>1305</v>
      </c>
      <c r="H496" s="143" t="s">
        <v>403</v>
      </c>
    </row>
    <row r="497" spans="1:8" ht="24.95" customHeight="1" x14ac:dyDescent="0.25">
      <c r="A497" s="120"/>
      <c r="B497" s="5" t="s">
        <v>23</v>
      </c>
      <c r="C497" s="132"/>
      <c r="D497" s="126"/>
      <c r="E497" s="126"/>
      <c r="F497" s="135"/>
      <c r="G497" s="120"/>
      <c r="H497" s="138"/>
    </row>
    <row r="498" spans="1:8" ht="24.95" customHeight="1" x14ac:dyDescent="0.25">
      <c r="A498" s="120"/>
      <c r="B498" s="5" t="s">
        <v>242</v>
      </c>
      <c r="C498" s="132"/>
      <c r="D498" s="126"/>
      <c r="E498" s="126"/>
      <c r="F498" s="135"/>
      <c r="G498" s="120"/>
      <c r="H498" s="138"/>
    </row>
    <row r="499" spans="1:8" ht="24.95" customHeight="1" x14ac:dyDescent="0.25">
      <c r="A499" s="121"/>
      <c r="B499" s="5" t="s">
        <v>22</v>
      </c>
      <c r="C499" s="133"/>
      <c r="D499" s="127"/>
      <c r="E499" s="127"/>
      <c r="F499" s="136"/>
      <c r="G499" s="121"/>
      <c r="H499" s="139"/>
    </row>
    <row r="500" spans="1:8" ht="54.95" customHeight="1" x14ac:dyDescent="0.25">
      <c r="A500" s="119">
        <v>22</v>
      </c>
      <c r="B500" s="5" t="s">
        <v>225</v>
      </c>
      <c r="C500" s="122" t="s">
        <v>1306</v>
      </c>
      <c r="D500" s="125" t="s">
        <v>1307</v>
      </c>
      <c r="E500" s="125" t="s">
        <v>1298</v>
      </c>
      <c r="F500" s="134" t="s">
        <v>415</v>
      </c>
      <c r="G500" s="125" t="s">
        <v>1308</v>
      </c>
      <c r="H500" s="119"/>
    </row>
    <row r="501" spans="1:8" ht="54.95" customHeight="1" x14ac:dyDescent="0.25">
      <c r="A501" s="120"/>
      <c r="B501" s="5" t="s">
        <v>242</v>
      </c>
      <c r="C501" s="123"/>
      <c r="D501" s="126"/>
      <c r="E501" s="126"/>
      <c r="F501" s="135"/>
      <c r="G501" s="126"/>
      <c r="H501" s="120"/>
    </row>
    <row r="502" spans="1:8" ht="54.95" customHeight="1" x14ac:dyDescent="0.25">
      <c r="A502" s="121"/>
      <c r="B502" s="5" t="s">
        <v>22</v>
      </c>
      <c r="C502" s="124"/>
      <c r="D502" s="127"/>
      <c r="E502" s="127"/>
      <c r="F502" s="136"/>
      <c r="G502" s="127"/>
      <c r="H502" s="121"/>
    </row>
    <row r="503" spans="1:8" ht="35.1" customHeight="1" x14ac:dyDescent="0.25">
      <c r="A503" s="119">
        <v>23</v>
      </c>
      <c r="B503" s="5" t="s">
        <v>242</v>
      </c>
      <c r="C503" s="131" t="s">
        <v>1309</v>
      </c>
      <c r="D503" s="125" t="s">
        <v>1310</v>
      </c>
      <c r="E503" s="125" t="s">
        <v>1298</v>
      </c>
      <c r="F503" s="134" t="s">
        <v>415</v>
      </c>
      <c r="G503" s="125" t="s">
        <v>1311</v>
      </c>
      <c r="H503" s="119"/>
    </row>
    <row r="504" spans="1:8" ht="35.1" customHeight="1" x14ac:dyDescent="0.25">
      <c r="A504" s="120"/>
      <c r="B504" s="5" t="s">
        <v>18</v>
      </c>
      <c r="C504" s="132"/>
      <c r="D504" s="126"/>
      <c r="E504" s="126"/>
      <c r="F504" s="135"/>
      <c r="G504" s="126"/>
      <c r="H504" s="120"/>
    </row>
    <row r="505" spans="1:8" ht="35.1" customHeight="1" x14ac:dyDescent="0.25">
      <c r="A505" s="120"/>
      <c r="B505" s="5" t="s">
        <v>228</v>
      </c>
      <c r="C505" s="132"/>
      <c r="D505" s="126"/>
      <c r="E505" s="126"/>
      <c r="F505" s="135"/>
      <c r="G505" s="126"/>
      <c r="H505" s="120"/>
    </row>
    <row r="506" spans="1:8" ht="35.1" customHeight="1" x14ac:dyDescent="0.25">
      <c r="A506" s="120"/>
      <c r="B506" s="5" t="s">
        <v>225</v>
      </c>
      <c r="C506" s="132"/>
      <c r="D506" s="126"/>
      <c r="E506" s="126"/>
      <c r="F506" s="135"/>
      <c r="G506" s="126"/>
      <c r="H506" s="120"/>
    </row>
    <row r="507" spans="1:8" ht="35.1" customHeight="1" x14ac:dyDescent="0.25">
      <c r="A507" s="121"/>
      <c r="B507" s="5" t="s">
        <v>22</v>
      </c>
      <c r="C507" s="133"/>
      <c r="D507" s="127"/>
      <c r="E507" s="127"/>
      <c r="F507" s="136"/>
      <c r="G507" s="127"/>
      <c r="H507" s="121"/>
    </row>
    <row r="508" spans="1:8" ht="24.95" customHeight="1" x14ac:dyDescent="0.25">
      <c r="A508" s="119">
        <v>25</v>
      </c>
      <c r="B508" s="5" t="s">
        <v>225</v>
      </c>
      <c r="C508" s="122" t="s">
        <v>1322</v>
      </c>
      <c r="D508" s="125" t="s">
        <v>1323</v>
      </c>
      <c r="E508" s="125" t="s">
        <v>1313</v>
      </c>
      <c r="F508" s="134" t="s">
        <v>415</v>
      </c>
      <c r="G508" s="125" t="s">
        <v>1324</v>
      </c>
      <c r="H508" s="137" t="s">
        <v>1375</v>
      </c>
    </row>
    <row r="509" spans="1:8" ht="24.95" customHeight="1" x14ac:dyDescent="0.25">
      <c r="A509" s="120"/>
      <c r="B509" s="5" t="s">
        <v>23</v>
      </c>
      <c r="C509" s="123"/>
      <c r="D509" s="126"/>
      <c r="E509" s="126"/>
      <c r="F509" s="135"/>
      <c r="G509" s="126"/>
      <c r="H509" s="138"/>
    </row>
    <row r="510" spans="1:8" ht="24.95" customHeight="1" x14ac:dyDescent="0.25">
      <c r="A510" s="120"/>
      <c r="B510" s="5" t="s">
        <v>18</v>
      </c>
      <c r="C510" s="123"/>
      <c r="D510" s="126"/>
      <c r="E510" s="126"/>
      <c r="F510" s="135"/>
      <c r="G510" s="126"/>
      <c r="H510" s="138"/>
    </row>
    <row r="511" spans="1:8" ht="24.95" customHeight="1" x14ac:dyDescent="0.25">
      <c r="A511" s="120"/>
      <c r="B511" s="5" t="s">
        <v>242</v>
      </c>
      <c r="C511" s="123"/>
      <c r="D511" s="126"/>
      <c r="E511" s="126"/>
      <c r="F511" s="135"/>
      <c r="G511" s="126"/>
      <c r="H511" s="138"/>
    </row>
    <row r="512" spans="1:8" ht="24.95" customHeight="1" x14ac:dyDescent="0.25">
      <c r="A512" s="121"/>
      <c r="B512" s="5" t="s">
        <v>228</v>
      </c>
      <c r="C512" s="124"/>
      <c r="D512" s="127"/>
      <c r="E512" s="127"/>
      <c r="F512" s="136"/>
      <c r="G512" s="127"/>
      <c r="H512" s="139"/>
    </row>
    <row r="513" spans="1:8" ht="35.1" customHeight="1" x14ac:dyDescent="0.25">
      <c r="A513" s="119">
        <v>26</v>
      </c>
      <c r="B513" s="5" t="s">
        <v>225</v>
      </c>
      <c r="C513" s="131" t="s">
        <v>1325</v>
      </c>
      <c r="D513" s="125" t="s">
        <v>1326</v>
      </c>
      <c r="E513" s="125" t="s">
        <v>1313</v>
      </c>
      <c r="F513" s="134" t="s">
        <v>415</v>
      </c>
      <c r="G513" s="125" t="s">
        <v>1327</v>
      </c>
      <c r="H513" s="137" t="s">
        <v>1336</v>
      </c>
    </row>
    <row r="514" spans="1:8" ht="35.1" customHeight="1" x14ac:dyDescent="0.25">
      <c r="A514" s="120"/>
      <c r="B514" s="5" t="s">
        <v>242</v>
      </c>
      <c r="C514" s="132"/>
      <c r="D514" s="126"/>
      <c r="E514" s="126"/>
      <c r="F514" s="135"/>
      <c r="G514" s="126"/>
      <c r="H514" s="138"/>
    </row>
    <row r="515" spans="1:8" ht="35.1" customHeight="1" x14ac:dyDescent="0.25">
      <c r="A515" s="121"/>
      <c r="B515" s="5" t="s">
        <v>23</v>
      </c>
      <c r="C515" s="133"/>
      <c r="D515" s="127"/>
      <c r="E515" s="127"/>
      <c r="F515" s="136"/>
      <c r="G515" s="127"/>
      <c r="H515" s="139"/>
    </row>
    <row r="516" spans="1:8" ht="54.95" customHeight="1" x14ac:dyDescent="0.25">
      <c r="A516" s="119">
        <v>28</v>
      </c>
      <c r="B516" s="5" t="s">
        <v>228</v>
      </c>
      <c r="C516" s="122" t="s">
        <v>1317</v>
      </c>
      <c r="D516" s="125" t="s">
        <v>1318</v>
      </c>
      <c r="E516" s="125" t="s">
        <v>1313</v>
      </c>
      <c r="F516" s="134" t="s">
        <v>415</v>
      </c>
      <c r="G516" s="125" t="s">
        <v>1321</v>
      </c>
      <c r="H516" s="137" t="s">
        <v>1398</v>
      </c>
    </row>
    <row r="517" spans="1:8" ht="54.95" customHeight="1" x14ac:dyDescent="0.25">
      <c r="A517" s="121"/>
      <c r="B517" s="5" t="s">
        <v>373</v>
      </c>
      <c r="C517" s="124"/>
      <c r="D517" s="127"/>
      <c r="E517" s="127"/>
      <c r="F517" s="136"/>
      <c r="G517" s="127"/>
      <c r="H517" s="139"/>
    </row>
    <row r="518" spans="1:8" ht="30" customHeight="1" x14ac:dyDescent="0.25">
      <c r="A518" s="125">
        <v>29</v>
      </c>
      <c r="B518" s="5" t="s">
        <v>236</v>
      </c>
      <c r="C518" s="131" t="s">
        <v>1328</v>
      </c>
      <c r="D518" s="125" t="s">
        <v>1329</v>
      </c>
      <c r="E518" s="125" t="s">
        <v>1313</v>
      </c>
      <c r="F518" s="134" t="s">
        <v>415</v>
      </c>
      <c r="G518" s="125" t="s">
        <v>1330</v>
      </c>
      <c r="H518" s="137" t="s">
        <v>1343</v>
      </c>
    </row>
    <row r="519" spans="1:8" ht="30" customHeight="1" x14ac:dyDescent="0.25">
      <c r="A519" s="126"/>
      <c r="B519" s="5" t="s">
        <v>242</v>
      </c>
      <c r="C519" s="132"/>
      <c r="D519" s="126"/>
      <c r="E519" s="126"/>
      <c r="F519" s="135"/>
      <c r="G519" s="126"/>
      <c r="H519" s="138"/>
    </row>
    <row r="520" spans="1:8" ht="30" customHeight="1" x14ac:dyDescent="0.25">
      <c r="A520" s="126"/>
      <c r="B520" s="5" t="s">
        <v>18</v>
      </c>
      <c r="C520" s="132"/>
      <c r="D520" s="126"/>
      <c r="E520" s="126"/>
      <c r="F520" s="135"/>
      <c r="G520" s="126"/>
      <c r="H520" s="138"/>
    </row>
    <row r="521" spans="1:8" ht="30" customHeight="1" x14ac:dyDescent="0.25">
      <c r="A521" s="126"/>
      <c r="B521" s="5" t="s">
        <v>23</v>
      </c>
      <c r="C521" s="132"/>
      <c r="D521" s="126"/>
      <c r="E521" s="126"/>
      <c r="F521" s="135"/>
      <c r="G521" s="126"/>
      <c r="H521" s="138"/>
    </row>
    <row r="522" spans="1:8" ht="30" customHeight="1" x14ac:dyDescent="0.25">
      <c r="A522" s="127"/>
      <c r="B522" s="5" t="s">
        <v>225</v>
      </c>
      <c r="C522" s="133"/>
      <c r="D522" s="127"/>
      <c r="E522" s="127"/>
      <c r="F522" s="136"/>
      <c r="G522" s="127"/>
      <c r="H522" s="139"/>
    </row>
    <row r="523" spans="1:8" ht="30" customHeight="1" x14ac:dyDescent="0.25">
      <c r="A523" s="119">
        <v>30</v>
      </c>
      <c r="B523" s="5" t="s">
        <v>228</v>
      </c>
      <c r="C523" s="122" t="s">
        <v>1331</v>
      </c>
      <c r="D523" s="125" t="s">
        <v>1332</v>
      </c>
      <c r="E523" s="125" t="s">
        <v>1313</v>
      </c>
      <c r="F523" s="134" t="s">
        <v>415</v>
      </c>
      <c r="G523" s="125" t="s">
        <v>1333</v>
      </c>
      <c r="H523" s="137" t="s">
        <v>1376</v>
      </c>
    </row>
    <row r="524" spans="1:8" ht="30" customHeight="1" x14ac:dyDescent="0.25">
      <c r="A524" s="120"/>
      <c r="B524" s="5" t="s">
        <v>236</v>
      </c>
      <c r="C524" s="123"/>
      <c r="D524" s="126"/>
      <c r="E524" s="126"/>
      <c r="F524" s="135"/>
      <c r="G524" s="126"/>
      <c r="H524" s="138"/>
    </row>
    <row r="525" spans="1:8" ht="30" customHeight="1" x14ac:dyDescent="0.25">
      <c r="A525" s="120"/>
      <c r="B525" s="5" t="s">
        <v>18</v>
      </c>
      <c r="C525" s="123"/>
      <c r="D525" s="126"/>
      <c r="E525" s="126"/>
      <c r="F525" s="135"/>
      <c r="G525" s="126"/>
      <c r="H525" s="138"/>
    </row>
    <row r="526" spans="1:8" ht="30" customHeight="1" x14ac:dyDescent="0.25">
      <c r="A526" s="121"/>
      <c r="B526" s="5" t="s">
        <v>225</v>
      </c>
      <c r="C526" s="124"/>
      <c r="D526" s="127"/>
      <c r="E526" s="127"/>
      <c r="F526" s="136"/>
      <c r="G526" s="127"/>
      <c r="H526" s="139"/>
    </row>
    <row r="527" spans="1:8" ht="105" x14ac:dyDescent="0.25">
      <c r="A527" s="5">
        <v>32</v>
      </c>
      <c r="B527" s="5" t="s">
        <v>225</v>
      </c>
      <c r="C527" s="31" t="s">
        <v>1349</v>
      </c>
      <c r="D527" s="4" t="s">
        <v>1350</v>
      </c>
      <c r="E527" s="4" t="s">
        <v>1346</v>
      </c>
      <c r="F527" s="54" t="s">
        <v>415</v>
      </c>
      <c r="G527" s="4" t="s">
        <v>1351</v>
      </c>
      <c r="H527" s="107"/>
    </row>
    <row r="528" spans="1:8" ht="150" customHeight="1" x14ac:dyDescent="0.25">
      <c r="A528" s="119">
        <v>35</v>
      </c>
      <c r="B528" s="5" t="s">
        <v>228</v>
      </c>
      <c r="C528" s="131" t="s">
        <v>1358</v>
      </c>
      <c r="D528" s="125" t="s">
        <v>1359</v>
      </c>
      <c r="E528" s="125" t="s">
        <v>1346</v>
      </c>
      <c r="F528" s="134" t="s">
        <v>415</v>
      </c>
      <c r="G528" s="125" t="s">
        <v>1360</v>
      </c>
      <c r="H528" s="137" t="s">
        <v>1377</v>
      </c>
    </row>
    <row r="529" spans="1:8" ht="150" customHeight="1" x14ac:dyDescent="0.25">
      <c r="A529" s="121"/>
      <c r="B529" s="5" t="s">
        <v>373</v>
      </c>
      <c r="C529" s="133"/>
      <c r="D529" s="127"/>
      <c r="E529" s="127"/>
      <c r="F529" s="136"/>
      <c r="G529" s="127"/>
      <c r="H529" s="139"/>
    </row>
    <row r="530" spans="1:8" ht="150" x14ac:dyDescent="0.25">
      <c r="A530" s="5">
        <v>36</v>
      </c>
      <c r="B530" s="5" t="s">
        <v>225</v>
      </c>
      <c r="C530" s="31" t="s">
        <v>1361</v>
      </c>
      <c r="D530" s="4" t="s">
        <v>1362</v>
      </c>
      <c r="E530" s="4" t="s">
        <v>1363</v>
      </c>
      <c r="F530" s="54" t="s">
        <v>415</v>
      </c>
      <c r="G530" s="4" t="s">
        <v>1364</v>
      </c>
      <c r="H530" s="107"/>
    </row>
    <row r="531" spans="1:8" ht="50.25" x14ac:dyDescent="0.25">
      <c r="A531" s="5">
        <v>36</v>
      </c>
      <c r="B531" s="5" t="s">
        <v>373</v>
      </c>
      <c r="C531" s="6" t="s">
        <v>1365</v>
      </c>
      <c r="D531" s="91" t="s">
        <v>715</v>
      </c>
      <c r="E531" s="4" t="s">
        <v>1346</v>
      </c>
      <c r="F531" s="54" t="s">
        <v>415</v>
      </c>
      <c r="G531" s="91" t="s">
        <v>715</v>
      </c>
      <c r="H531" s="24" t="s">
        <v>1397</v>
      </c>
    </row>
    <row r="532" spans="1:8" ht="20.100000000000001" customHeight="1" x14ac:dyDescent="0.25">
      <c r="A532" s="119">
        <v>37</v>
      </c>
      <c r="B532" s="5" t="s">
        <v>225</v>
      </c>
      <c r="C532" s="131" t="s">
        <v>1366</v>
      </c>
      <c r="D532" s="125" t="s">
        <v>1369</v>
      </c>
      <c r="E532" s="125" t="s">
        <v>1363</v>
      </c>
      <c r="F532" s="134" t="s">
        <v>415</v>
      </c>
      <c r="G532" s="125" t="s">
        <v>1367</v>
      </c>
      <c r="H532" s="119"/>
    </row>
    <row r="533" spans="1:8" ht="20.100000000000001" customHeight="1" x14ac:dyDescent="0.25">
      <c r="A533" s="120"/>
      <c r="B533" s="5" t="s">
        <v>236</v>
      </c>
      <c r="C533" s="132"/>
      <c r="D533" s="126"/>
      <c r="E533" s="126"/>
      <c r="F533" s="135"/>
      <c r="G533" s="126"/>
      <c r="H533" s="120"/>
    </row>
    <row r="534" spans="1:8" ht="20.100000000000001" customHeight="1" x14ac:dyDescent="0.25">
      <c r="A534" s="120"/>
      <c r="B534" s="5" t="s">
        <v>23</v>
      </c>
      <c r="C534" s="132"/>
      <c r="D534" s="126"/>
      <c r="E534" s="126"/>
      <c r="F534" s="135"/>
      <c r="G534" s="126"/>
      <c r="H534" s="120"/>
    </row>
    <row r="535" spans="1:8" ht="20.100000000000001" customHeight="1" x14ac:dyDescent="0.25">
      <c r="A535" s="120"/>
      <c r="B535" s="5" t="s">
        <v>22</v>
      </c>
      <c r="C535" s="132"/>
      <c r="D535" s="126"/>
      <c r="E535" s="126"/>
      <c r="F535" s="135"/>
      <c r="G535" s="126"/>
      <c r="H535" s="120"/>
    </row>
    <row r="536" spans="1:8" ht="20.100000000000001" customHeight="1" x14ac:dyDescent="0.25">
      <c r="A536" s="120"/>
      <c r="B536" s="5" t="s">
        <v>242</v>
      </c>
      <c r="C536" s="132"/>
      <c r="D536" s="126"/>
      <c r="E536" s="126"/>
      <c r="F536" s="135"/>
      <c r="G536" s="126"/>
      <c r="H536" s="120"/>
    </row>
    <row r="537" spans="1:8" ht="20.100000000000001" customHeight="1" x14ac:dyDescent="0.25">
      <c r="A537" s="121"/>
      <c r="B537" s="5" t="s">
        <v>18</v>
      </c>
      <c r="C537" s="133"/>
      <c r="D537" s="127"/>
      <c r="E537" s="127"/>
      <c r="F537" s="136"/>
      <c r="G537" s="127"/>
      <c r="H537" s="121"/>
    </row>
    <row r="538" spans="1:8" ht="120" x14ac:dyDescent="0.25">
      <c r="A538" s="5">
        <v>39</v>
      </c>
      <c r="B538" s="5" t="s">
        <v>373</v>
      </c>
      <c r="C538" s="31" t="s">
        <v>1373</v>
      </c>
      <c r="D538" s="5" t="s">
        <v>271</v>
      </c>
      <c r="E538" s="4" t="s">
        <v>1363</v>
      </c>
      <c r="F538" s="54" t="s">
        <v>415</v>
      </c>
      <c r="G538" s="4" t="s">
        <v>1374</v>
      </c>
      <c r="H538" s="107"/>
    </row>
    <row r="539" spans="1:8" ht="110.1" customHeight="1" x14ac:dyDescent="0.25">
      <c r="A539" s="125">
        <v>40</v>
      </c>
      <c r="B539" s="5" t="s">
        <v>225</v>
      </c>
      <c r="C539" s="122" t="s">
        <v>1382</v>
      </c>
      <c r="D539" s="125" t="s">
        <v>1383</v>
      </c>
      <c r="E539" s="125" t="s">
        <v>1384</v>
      </c>
      <c r="F539" s="134" t="s">
        <v>415</v>
      </c>
      <c r="G539" s="125" t="s">
        <v>1385</v>
      </c>
      <c r="H539" s="119" t="s">
        <v>715</v>
      </c>
    </row>
    <row r="540" spans="1:8" ht="110.1" customHeight="1" x14ac:dyDescent="0.25">
      <c r="A540" s="127"/>
      <c r="B540" s="5" t="s">
        <v>22</v>
      </c>
      <c r="C540" s="124"/>
      <c r="D540" s="127"/>
      <c r="E540" s="127"/>
      <c r="F540" s="136"/>
      <c r="G540" s="127"/>
      <c r="H540" s="121"/>
    </row>
    <row r="541" spans="1:8" ht="95.1" customHeight="1" x14ac:dyDescent="0.25">
      <c r="A541" s="119">
        <v>41</v>
      </c>
      <c r="B541" s="5" t="s">
        <v>22</v>
      </c>
      <c r="C541" s="131" t="s">
        <v>1386</v>
      </c>
      <c r="D541" s="125" t="s">
        <v>1387</v>
      </c>
      <c r="E541" s="125" t="s">
        <v>1384</v>
      </c>
      <c r="F541" s="134" t="s">
        <v>415</v>
      </c>
      <c r="G541" s="125" t="s">
        <v>1388</v>
      </c>
      <c r="H541" s="137" t="s">
        <v>1396</v>
      </c>
    </row>
    <row r="542" spans="1:8" ht="95.1" customHeight="1" x14ac:dyDescent="0.25">
      <c r="A542" s="121"/>
      <c r="B542" s="5" t="s">
        <v>373</v>
      </c>
      <c r="C542" s="133"/>
      <c r="D542" s="127"/>
      <c r="E542" s="127"/>
      <c r="F542" s="136"/>
      <c r="G542" s="127"/>
      <c r="H542" s="139"/>
    </row>
    <row r="543" spans="1:8" ht="20.100000000000001" customHeight="1" x14ac:dyDescent="0.25">
      <c r="A543" s="119">
        <v>42</v>
      </c>
      <c r="B543" s="5" t="s">
        <v>22</v>
      </c>
      <c r="C543" s="131" t="s">
        <v>1389</v>
      </c>
      <c r="D543" s="125" t="s">
        <v>1390</v>
      </c>
      <c r="E543" s="125" t="s">
        <v>1384</v>
      </c>
      <c r="F543" s="134" t="s">
        <v>415</v>
      </c>
      <c r="G543" s="125" t="s">
        <v>1391</v>
      </c>
      <c r="H543" s="137" t="s">
        <v>1394</v>
      </c>
    </row>
    <row r="544" spans="1:8" ht="20.100000000000001" customHeight="1" x14ac:dyDescent="0.25">
      <c r="A544" s="120"/>
      <c r="B544" s="5" t="s">
        <v>242</v>
      </c>
      <c r="C544" s="132"/>
      <c r="D544" s="126"/>
      <c r="E544" s="126"/>
      <c r="F544" s="135"/>
      <c r="G544" s="126"/>
      <c r="H544" s="138"/>
    </row>
    <row r="545" spans="1:8" ht="20.100000000000001" customHeight="1" x14ac:dyDescent="0.25">
      <c r="A545" s="120"/>
      <c r="B545" s="5" t="s">
        <v>23</v>
      </c>
      <c r="C545" s="132"/>
      <c r="D545" s="126"/>
      <c r="E545" s="126"/>
      <c r="F545" s="135"/>
      <c r="G545" s="126"/>
      <c r="H545" s="138"/>
    </row>
    <row r="546" spans="1:8" ht="20.100000000000001" customHeight="1" x14ac:dyDescent="0.25">
      <c r="A546" s="120"/>
      <c r="B546" s="5" t="s">
        <v>18</v>
      </c>
      <c r="C546" s="132"/>
      <c r="D546" s="126"/>
      <c r="E546" s="126"/>
      <c r="F546" s="135"/>
      <c r="G546" s="126"/>
      <c r="H546" s="138"/>
    </row>
    <row r="547" spans="1:8" ht="20.100000000000001" customHeight="1" x14ac:dyDescent="0.25">
      <c r="A547" s="121"/>
      <c r="B547" s="5" t="s">
        <v>225</v>
      </c>
      <c r="C547" s="133"/>
      <c r="D547" s="127"/>
      <c r="E547" s="127"/>
      <c r="F547" s="136"/>
      <c r="G547" s="127"/>
      <c r="H547" s="139"/>
    </row>
    <row r="548" spans="1:8" ht="135" x14ac:dyDescent="0.25">
      <c r="A548" s="5">
        <v>43</v>
      </c>
      <c r="B548" s="5" t="s">
        <v>373</v>
      </c>
      <c r="C548" s="31" t="s">
        <v>1392</v>
      </c>
      <c r="D548" s="5" t="s">
        <v>271</v>
      </c>
      <c r="E548" s="4" t="s">
        <v>1384</v>
      </c>
      <c r="F548" s="54" t="s">
        <v>415</v>
      </c>
      <c r="G548" s="5" t="s">
        <v>1393</v>
      </c>
      <c r="H548" s="21" t="s">
        <v>403</v>
      </c>
    </row>
    <row r="549" spans="1:8" ht="54.95" customHeight="1" x14ac:dyDescent="0.25">
      <c r="A549" s="119">
        <v>44</v>
      </c>
      <c r="B549" s="5" t="s">
        <v>225</v>
      </c>
      <c r="C549" s="122" t="s">
        <v>1399</v>
      </c>
      <c r="D549" s="125" t="s">
        <v>1400</v>
      </c>
      <c r="E549" s="125" t="s">
        <v>1401</v>
      </c>
      <c r="F549" s="128" t="s">
        <v>415</v>
      </c>
      <c r="G549" s="125" t="s">
        <v>1402</v>
      </c>
      <c r="H549" s="119"/>
    </row>
    <row r="550" spans="1:8" ht="54.95" customHeight="1" x14ac:dyDescent="0.25">
      <c r="A550" s="120"/>
      <c r="B550" s="5" t="s">
        <v>242</v>
      </c>
      <c r="C550" s="123"/>
      <c r="D550" s="126"/>
      <c r="E550" s="126"/>
      <c r="F550" s="129"/>
      <c r="G550" s="126"/>
      <c r="H550" s="120"/>
    </row>
    <row r="551" spans="1:8" ht="54.95" customHeight="1" x14ac:dyDescent="0.25">
      <c r="A551" s="120"/>
      <c r="B551" s="5" t="s">
        <v>18</v>
      </c>
      <c r="C551" s="123"/>
      <c r="D551" s="126"/>
      <c r="E551" s="126"/>
      <c r="F551" s="129"/>
      <c r="G551" s="126"/>
      <c r="H551" s="120"/>
    </row>
    <row r="552" spans="1:8" ht="54.95" customHeight="1" x14ac:dyDescent="0.25">
      <c r="A552" s="120"/>
      <c r="B552" s="5" t="s">
        <v>23</v>
      </c>
      <c r="C552" s="123"/>
      <c r="D552" s="126"/>
      <c r="E552" s="126"/>
      <c r="F552" s="129"/>
      <c r="G552" s="126"/>
      <c r="H552" s="120"/>
    </row>
    <row r="553" spans="1:8" ht="54.95" customHeight="1" x14ac:dyDescent="0.25">
      <c r="A553" s="121"/>
      <c r="B553" s="5" t="s">
        <v>22</v>
      </c>
      <c r="C553" s="124"/>
      <c r="D553" s="127"/>
      <c r="E553" s="127"/>
      <c r="F553" s="130"/>
      <c r="G553" s="127"/>
      <c r="H553" s="121"/>
    </row>
    <row r="554" spans="1:8" ht="15" customHeight="1" x14ac:dyDescent="0.25">
      <c r="A554" s="119">
        <v>46</v>
      </c>
      <c r="B554" s="5" t="s">
        <v>22</v>
      </c>
      <c r="C554" s="131" t="s">
        <v>1406</v>
      </c>
      <c r="D554" s="125" t="s">
        <v>1407</v>
      </c>
      <c r="E554" s="125" t="s">
        <v>1401</v>
      </c>
      <c r="F554" s="128" t="s">
        <v>415</v>
      </c>
      <c r="G554" s="125" t="s">
        <v>1408</v>
      </c>
      <c r="H554" s="119"/>
    </row>
    <row r="555" spans="1:8" ht="15" customHeight="1" x14ac:dyDescent="0.25">
      <c r="A555" s="120"/>
      <c r="B555" s="5" t="s">
        <v>242</v>
      </c>
      <c r="C555" s="132"/>
      <c r="D555" s="126"/>
      <c r="E555" s="126"/>
      <c r="F555" s="129"/>
      <c r="G555" s="126"/>
      <c r="H555" s="120"/>
    </row>
    <row r="556" spans="1:8" ht="15" customHeight="1" x14ac:dyDescent="0.25">
      <c r="A556" s="120"/>
      <c r="B556" s="5" t="s">
        <v>4</v>
      </c>
      <c r="C556" s="132"/>
      <c r="D556" s="126"/>
      <c r="E556" s="126"/>
      <c r="F556" s="129"/>
      <c r="G556" s="126"/>
      <c r="H556" s="120"/>
    </row>
    <row r="557" spans="1:8" ht="15" customHeight="1" x14ac:dyDescent="0.25">
      <c r="A557" s="120"/>
      <c r="B557" s="118" t="s">
        <v>23</v>
      </c>
      <c r="C557" s="132"/>
      <c r="D557" s="126"/>
      <c r="E557" s="126"/>
      <c r="F557" s="129"/>
      <c r="G557" s="126"/>
      <c r="H557" s="120"/>
    </row>
    <row r="558" spans="1:8" ht="15" customHeight="1" x14ac:dyDescent="0.25">
      <c r="A558" s="120"/>
      <c r="B558" s="5" t="s">
        <v>18</v>
      </c>
      <c r="C558" s="132"/>
      <c r="D558" s="126"/>
      <c r="E558" s="126"/>
      <c r="F558" s="129"/>
      <c r="G558" s="126"/>
      <c r="H558" s="120"/>
    </row>
    <row r="559" spans="1:8" ht="15" customHeight="1" x14ac:dyDescent="0.25">
      <c r="A559" s="121"/>
      <c r="B559" s="5" t="s">
        <v>225</v>
      </c>
      <c r="C559" s="133"/>
      <c r="D559" s="127"/>
      <c r="E559" s="127"/>
      <c r="F559" s="130"/>
      <c r="G559" s="127"/>
      <c r="H559" s="121"/>
    </row>
    <row r="560" spans="1:8" ht="14.25" customHeight="1" x14ac:dyDescent="0.25">
      <c r="A560" s="36"/>
      <c r="B560" s="109"/>
      <c r="C560" s="59"/>
      <c r="D560" s="38"/>
      <c r="E560" s="38"/>
      <c r="F560" s="91"/>
      <c r="G560" s="38"/>
      <c r="H560" s="36"/>
    </row>
    <row r="561" spans="6:6" ht="14.25" customHeight="1" x14ac:dyDescent="0.25">
      <c r="F561" s="91"/>
    </row>
    <row r="562" spans="6:6" ht="14.25" customHeight="1" x14ac:dyDescent="0.25">
      <c r="F562" s="101"/>
    </row>
    <row r="563" spans="6:6" ht="14.25" customHeight="1" x14ac:dyDescent="0.25">
      <c r="F563" s="101"/>
    </row>
    <row r="564" spans="6:6" ht="14.25" customHeight="1" x14ac:dyDescent="0.25">
      <c r="F564" s="101"/>
    </row>
    <row r="565" spans="6:6" ht="15" customHeight="1" x14ac:dyDescent="0.25">
      <c r="F565" s="101"/>
    </row>
    <row r="566" spans="6:6" ht="15" customHeight="1" x14ac:dyDescent="0.25">
      <c r="F566" s="101"/>
    </row>
    <row r="567" spans="6:6" ht="15" customHeight="1" x14ac:dyDescent="0.25">
      <c r="F567" s="101"/>
    </row>
    <row r="568" spans="6:6" ht="15" customHeight="1" x14ac:dyDescent="0.25">
      <c r="F568" s="101"/>
    </row>
    <row r="569" spans="6:6" ht="15" customHeight="1" x14ac:dyDescent="0.25">
      <c r="F569" s="101"/>
    </row>
    <row r="570" spans="6:6" ht="15" customHeight="1" x14ac:dyDescent="0.25">
      <c r="F570" s="101"/>
    </row>
    <row r="571" spans="6:6" ht="15" customHeight="1" x14ac:dyDescent="0.25">
      <c r="F571" s="101"/>
    </row>
    <row r="572" spans="6:6" ht="15" customHeight="1" x14ac:dyDescent="0.25">
      <c r="F572" s="101"/>
    </row>
    <row r="573" spans="6:6" ht="15" customHeight="1" x14ac:dyDescent="0.25">
      <c r="F573" s="101"/>
    </row>
    <row r="574" spans="6:6" ht="15" customHeight="1" x14ac:dyDescent="0.25">
      <c r="F574" s="101"/>
    </row>
    <row r="575" spans="6:6" ht="15" customHeight="1" x14ac:dyDescent="0.25">
      <c r="F575" s="101"/>
    </row>
    <row r="576" spans="6:6" ht="15" customHeight="1" x14ac:dyDescent="0.25">
      <c r="F576" s="101"/>
    </row>
    <row r="577" spans="6:6" ht="15" customHeight="1" x14ac:dyDescent="0.25">
      <c r="F577" s="101"/>
    </row>
    <row r="578" spans="6:6" ht="15" customHeight="1" x14ac:dyDescent="0.25">
      <c r="F578" s="101"/>
    </row>
    <row r="579" spans="6:6" ht="15" customHeight="1" x14ac:dyDescent="0.25">
      <c r="F579" s="101"/>
    </row>
    <row r="580" spans="6:6" ht="15" customHeight="1" x14ac:dyDescent="0.25">
      <c r="F580" s="101"/>
    </row>
    <row r="581" spans="6:6" ht="15" customHeight="1" x14ac:dyDescent="0.25">
      <c r="F581" s="101"/>
    </row>
    <row r="582" spans="6:6" ht="15" customHeight="1" x14ac:dyDescent="0.25">
      <c r="F582" s="101"/>
    </row>
    <row r="583" spans="6:6" ht="15" customHeight="1" x14ac:dyDescent="0.25">
      <c r="F583" s="101"/>
    </row>
    <row r="584" spans="6:6" ht="15" customHeight="1" x14ac:dyDescent="0.25">
      <c r="F584" s="101"/>
    </row>
    <row r="585" spans="6:6" ht="15" customHeight="1" x14ac:dyDescent="0.25">
      <c r="F585" s="101"/>
    </row>
    <row r="586" spans="6:6" ht="15" customHeight="1" x14ac:dyDescent="0.25">
      <c r="F586" s="101"/>
    </row>
    <row r="587" spans="6:6" ht="15" customHeight="1" x14ac:dyDescent="0.25">
      <c r="F587" s="101"/>
    </row>
    <row r="588" spans="6:6" ht="15" customHeight="1" x14ac:dyDescent="0.25">
      <c r="F588" s="101"/>
    </row>
    <row r="589" spans="6:6" ht="15" customHeight="1" x14ac:dyDescent="0.25">
      <c r="F589" s="101"/>
    </row>
    <row r="590" spans="6:6" ht="15" customHeight="1" x14ac:dyDescent="0.25">
      <c r="F590" s="101"/>
    </row>
    <row r="591" spans="6:6" ht="15" customHeight="1" x14ac:dyDescent="0.25">
      <c r="F591" s="101"/>
    </row>
    <row r="592" spans="6:6" ht="15" customHeight="1" x14ac:dyDescent="0.25">
      <c r="F592" s="101"/>
    </row>
    <row r="593" spans="6:6" ht="15" customHeight="1" x14ac:dyDescent="0.25">
      <c r="F593" s="101"/>
    </row>
    <row r="594" spans="6:6" ht="15" customHeight="1" x14ac:dyDescent="0.25">
      <c r="F594" s="101"/>
    </row>
    <row r="595" spans="6:6" ht="15" customHeight="1" x14ac:dyDescent="0.25">
      <c r="F595" s="101"/>
    </row>
    <row r="596" spans="6:6" ht="15" customHeight="1" x14ac:dyDescent="0.25">
      <c r="F596" s="101"/>
    </row>
    <row r="597" spans="6:6" ht="15" customHeight="1" x14ac:dyDescent="0.25">
      <c r="F597" s="101"/>
    </row>
    <row r="598" spans="6:6" ht="15" customHeight="1" x14ac:dyDescent="0.25">
      <c r="F598" s="101"/>
    </row>
    <row r="599" spans="6:6" ht="15" customHeight="1" x14ac:dyDescent="0.25">
      <c r="F599" s="101"/>
    </row>
    <row r="600" spans="6:6" ht="15" customHeight="1" x14ac:dyDescent="0.25">
      <c r="F600" s="101"/>
    </row>
    <row r="601" spans="6:6" ht="15" customHeight="1" x14ac:dyDescent="0.25">
      <c r="F601" s="101"/>
    </row>
    <row r="602" spans="6:6" ht="15" customHeight="1" x14ac:dyDescent="0.25">
      <c r="F602" s="101"/>
    </row>
    <row r="603" spans="6:6" ht="15" customHeight="1" x14ac:dyDescent="0.25">
      <c r="F603" s="101"/>
    </row>
    <row r="604" spans="6:6" ht="15" customHeight="1" x14ac:dyDescent="0.25">
      <c r="F604" s="101"/>
    </row>
    <row r="605" spans="6:6" ht="15" customHeight="1" x14ac:dyDescent="0.25">
      <c r="F605" s="101"/>
    </row>
    <row r="606" spans="6:6" ht="15" customHeight="1" x14ac:dyDescent="0.25">
      <c r="F606" s="101"/>
    </row>
    <row r="607" spans="6:6" ht="15" customHeight="1" x14ac:dyDescent="0.25">
      <c r="F607" s="101"/>
    </row>
    <row r="608" spans="6:6" ht="15" customHeight="1" x14ac:dyDescent="0.25">
      <c r="F608" s="101"/>
    </row>
    <row r="609" spans="6:6" ht="15" customHeight="1" x14ac:dyDescent="0.25">
      <c r="F609" s="101"/>
    </row>
    <row r="610" spans="6:6" ht="15" customHeight="1" x14ac:dyDescent="0.25">
      <c r="F610" s="101"/>
    </row>
    <row r="611" spans="6:6" ht="15" customHeight="1" x14ac:dyDescent="0.25">
      <c r="F611" s="101"/>
    </row>
    <row r="612" spans="6:6" ht="15" customHeight="1" x14ac:dyDescent="0.25">
      <c r="F612" s="101"/>
    </row>
    <row r="613" spans="6:6" ht="15" customHeight="1" x14ac:dyDescent="0.25">
      <c r="F613" s="101"/>
    </row>
    <row r="614" spans="6:6" ht="15" customHeight="1" x14ac:dyDescent="0.25">
      <c r="F614" s="101"/>
    </row>
    <row r="615" spans="6:6" ht="15" customHeight="1" x14ac:dyDescent="0.25">
      <c r="F615" s="101"/>
    </row>
    <row r="616" spans="6:6" ht="15" customHeight="1" x14ac:dyDescent="0.25">
      <c r="F616" s="101"/>
    </row>
    <row r="617" spans="6:6" ht="15" customHeight="1" x14ac:dyDescent="0.25">
      <c r="F617" s="101"/>
    </row>
    <row r="618" spans="6:6" ht="15" customHeight="1" x14ac:dyDescent="0.25">
      <c r="F618" s="101"/>
    </row>
    <row r="619" spans="6:6" ht="15" customHeight="1" x14ac:dyDescent="0.25">
      <c r="F619" s="101"/>
    </row>
    <row r="620" spans="6:6" ht="15" customHeight="1" x14ac:dyDescent="0.25">
      <c r="F620" s="101"/>
    </row>
    <row r="621" spans="6:6" ht="15" customHeight="1" x14ac:dyDescent="0.25">
      <c r="F621" s="101"/>
    </row>
    <row r="622" spans="6:6" ht="15" customHeight="1" x14ac:dyDescent="0.25">
      <c r="F622" s="101"/>
    </row>
    <row r="623" spans="6:6" ht="15" customHeight="1" x14ac:dyDescent="0.25">
      <c r="F623" s="101"/>
    </row>
    <row r="624" spans="6:6" ht="15" customHeight="1" x14ac:dyDescent="0.25">
      <c r="F624" s="101"/>
    </row>
    <row r="625" spans="6:6" ht="15" customHeight="1" x14ac:dyDescent="0.25">
      <c r="F625" s="101"/>
    </row>
    <row r="626" spans="6:6" ht="15" customHeight="1" x14ac:dyDescent="0.25">
      <c r="F626" s="101"/>
    </row>
    <row r="627" spans="6:6" ht="15" customHeight="1" x14ac:dyDescent="0.25">
      <c r="F627" s="101"/>
    </row>
    <row r="628" spans="6:6" ht="15" customHeight="1" x14ac:dyDescent="0.25">
      <c r="F628" s="101"/>
    </row>
    <row r="629" spans="6:6" ht="15" customHeight="1" x14ac:dyDescent="0.25">
      <c r="F629" s="101"/>
    </row>
    <row r="630" spans="6:6" ht="15" customHeight="1" x14ac:dyDescent="0.25">
      <c r="F630" s="101"/>
    </row>
    <row r="631" spans="6:6" ht="15" customHeight="1" x14ac:dyDescent="0.25">
      <c r="F631" s="101"/>
    </row>
    <row r="632" spans="6:6" ht="15" customHeight="1" x14ac:dyDescent="0.25">
      <c r="F632" s="101"/>
    </row>
    <row r="633" spans="6:6" ht="15" customHeight="1" x14ac:dyDescent="0.25">
      <c r="F633" s="101"/>
    </row>
    <row r="634" spans="6:6" ht="15" customHeight="1" x14ac:dyDescent="0.25">
      <c r="F634" s="101"/>
    </row>
    <row r="635" spans="6:6" ht="15" customHeight="1" x14ac:dyDescent="0.25">
      <c r="F635" s="101"/>
    </row>
    <row r="636" spans="6:6" ht="15" customHeight="1" x14ac:dyDescent="0.25">
      <c r="F636" s="101"/>
    </row>
    <row r="637" spans="6:6" ht="15" customHeight="1" x14ac:dyDescent="0.25">
      <c r="F637" s="101"/>
    </row>
    <row r="638" spans="6:6" ht="15" customHeight="1" x14ac:dyDescent="0.25">
      <c r="F638" s="101"/>
    </row>
    <row r="639" spans="6:6" ht="15" customHeight="1" x14ac:dyDescent="0.25">
      <c r="F639" s="101"/>
    </row>
    <row r="640" spans="6:6" ht="15" customHeight="1" x14ac:dyDescent="0.25">
      <c r="F640" s="101"/>
    </row>
    <row r="641" spans="6:6" ht="15" customHeight="1" x14ac:dyDescent="0.25">
      <c r="F641" s="101"/>
    </row>
    <row r="642" spans="6:6" ht="15" customHeight="1" x14ac:dyDescent="0.25">
      <c r="F642" s="101"/>
    </row>
    <row r="643" spans="6:6" ht="15" customHeight="1" x14ac:dyDescent="0.25">
      <c r="F643" s="101"/>
    </row>
    <row r="644" spans="6:6" ht="15" customHeight="1" x14ac:dyDescent="0.25">
      <c r="F644" s="101"/>
    </row>
    <row r="645" spans="6:6" ht="15" customHeight="1" x14ac:dyDescent="0.25">
      <c r="F645" s="101"/>
    </row>
    <row r="646" spans="6:6" ht="15" customHeight="1" x14ac:dyDescent="0.25">
      <c r="F646" s="101"/>
    </row>
    <row r="647" spans="6:6" ht="15" customHeight="1" x14ac:dyDescent="0.25">
      <c r="F647" s="101"/>
    </row>
    <row r="648" spans="6:6" ht="15" customHeight="1" x14ac:dyDescent="0.25">
      <c r="F648" s="101"/>
    </row>
    <row r="649" spans="6:6" ht="15" customHeight="1" x14ac:dyDescent="0.25">
      <c r="F649" s="101"/>
    </row>
    <row r="650" spans="6:6" ht="15" customHeight="1" x14ac:dyDescent="0.25">
      <c r="F650" s="101"/>
    </row>
    <row r="651" spans="6:6" ht="15" customHeight="1" x14ac:dyDescent="0.25">
      <c r="F651" s="101"/>
    </row>
    <row r="652" spans="6:6" ht="15" customHeight="1" x14ac:dyDescent="0.25">
      <c r="F652" s="101"/>
    </row>
    <row r="653" spans="6:6" ht="15" customHeight="1" x14ac:dyDescent="0.25">
      <c r="F653" s="101"/>
    </row>
    <row r="654" spans="6:6" ht="15" customHeight="1" x14ac:dyDescent="0.25">
      <c r="F654" s="101"/>
    </row>
    <row r="655" spans="6:6" ht="15" customHeight="1" x14ac:dyDescent="0.25">
      <c r="F655" s="101"/>
    </row>
    <row r="656" spans="6:6" ht="15" customHeight="1" x14ac:dyDescent="0.25">
      <c r="F656" s="101"/>
    </row>
    <row r="657" spans="6:6" ht="15" customHeight="1" x14ac:dyDescent="0.25">
      <c r="F657" s="101"/>
    </row>
    <row r="658" spans="6:6" ht="15" customHeight="1" x14ac:dyDescent="0.25">
      <c r="F658" s="101"/>
    </row>
    <row r="659" spans="6:6" ht="15" customHeight="1" x14ac:dyDescent="0.25">
      <c r="F659" s="101"/>
    </row>
    <row r="660" spans="6:6" ht="15" customHeight="1" x14ac:dyDescent="0.25">
      <c r="F660" s="101"/>
    </row>
    <row r="661" spans="6:6" ht="15" customHeight="1" x14ac:dyDescent="0.25">
      <c r="F661" s="101"/>
    </row>
    <row r="662" spans="6:6" ht="15" customHeight="1" x14ac:dyDescent="0.25">
      <c r="F662" s="101"/>
    </row>
    <row r="663" spans="6:6" ht="15" customHeight="1" x14ac:dyDescent="0.25">
      <c r="F663" s="101"/>
    </row>
    <row r="664" spans="6:6" ht="15" customHeight="1" x14ac:dyDescent="0.25">
      <c r="F664" s="101"/>
    </row>
    <row r="665" spans="6:6" ht="15" customHeight="1" x14ac:dyDescent="0.25">
      <c r="F665" s="101"/>
    </row>
    <row r="666" spans="6:6" ht="15" customHeight="1" x14ac:dyDescent="0.25">
      <c r="F666" s="101"/>
    </row>
    <row r="667" spans="6:6" ht="15" customHeight="1" x14ac:dyDescent="0.25">
      <c r="F667" s="101"/>
    </row>
    <row r="668" spans="6:6" ht="15" customHeight="1" x14ac:dyDescent="0.25">
      <c r="F668" s="101"/>
    </row>
    <row r="669" spans="6:6" ht="15" customHeight="1" x14ac:dyDescent="0.25">
      <c r="F669" s="101"/>
    </row>
    <row r="670" spans="6:6" ht="15" customHeight="1" x14ac:dyDescent="0.25">
      <c r="F670" s="101"/>
    </row>
    <row r="671" spans="6:6" ht="15" customHeight="1" x14ac:dyDescent="0.25">
      <c r="F671" s="101"/>
    </row>
    <row r="672" spans="6:6" ht="15" customHeight="1" x14ac:dyDescent="0.25">
      <c r="F672" s="101"/>
    </row>
    <row r="673" spans="6:6" ht="15" customHeight="1" x14ac:dyDescent="0.25">
      <c r="F673" s="101"/>
    </row>
    <row r="674" spans="6:6" ht="15" customHeight="1" x14ac:dyDescent="0.25">
      <c r="F674" s="101"/>
    </row>
    <row r="675" spans="6:6" ht="15" customHeight="1" x14ac:dyDescent="0.25">
      <c r="F675" s="101"/>
    </row>
    <row r="676" spans="6:6" ht="15" customHeight="1" x14ac:dyDescent="0.25">
      <c r="F676" s="101"/>
    </row>
    <row r="677" spans="6:6" ht="15" customHeight="1" x14ac:dyDescent="0.25">
      <c r="F677" s="101"/>
    </row>
    <row r="678" spans="6:6" ht="15" customHeight="1" x14ac:dyDescent="0.25">
      <c r="F678" s="101"/>
    </row>
    <row r="679" spans="6:6" ht="15" customHeight="1" x14ac:dyDescent="0.25">
      <c r="F679" s="101"/>
    </row>
    <row r="680" spans="6:6" ht="15" customHeight="1" x14ac:dyDescent="0.25">
      <c r="F680" s="101"/>
    </row>
    <row r="681" spans="6:6" ht="15" customHeight="1" x14ac:dyDescent="0.25">
      <c r="F681" s="101"/>
    </row>
    <row r="682" spans="6:6" ht="15" customHeight="1" x14ac:dyDescent="0.25">
      <c r="F682" s="101"/>
    </row>
    <row r="683" spans="6:6" ht="15" customHeight="1" x14ac:dyDescent="0.25">
      <c r="F683" s="101"/>
    </row>
    <row r="684" spans="6:6" ht="15" customHeight="1" x14ac:dyDescent="0.25">
      <c r="F684" s="101"/>
    </row>
    <row r="685" spans="6:6" ht="15" customHeight="1" x14ac:dyDescent="0.25">
      <c r="F685" s="101"/>
    </row>
    <row r="686" spans="6:6" ht="15" customHeight="1" x14ac:dyDescent="0.25">
      <c r="F686" s="101"/>
    </row>
    <row r="687" spans="6:6" ht="15" customHeight="1" x14ac:dyDescent="0.25">
      <c r="F687" s="101"/>
    </row>
    <row r="688" spans="6:6" ht="15" customHeight="1" x14ac:dyDescent="0.25">
      <c r="F688" s="101"/>
    </row>
    <row r="689" spans="6:6" ht="15" customHeight="1" x14ac:dyDescent="0.25">
      <c r="F689" s="101"/>
    </row>
    <row r="690" spans="6:6" ht="15" customHeight="1" x14ac:dyDescent="0.25">
      <c r="F690" s="101"/>
    </row>
    <row r="691" spans="6:6" ht="15" customHeight="1" x14ac:dyDescent="0.25">
      <c r="F691" s="101"/>
    </row>
    <row r="692" spans="6:6" ht="15" customHeight="1" x14ac:dyDescent="0.25">
      <c r="F692" s="101"/>
    </row>
    <row r="693" spans="6:6" ht="15" customHeight="1" x14ac:dyDescent="0.25">
      <c r="F693" s="101"/>
    </row>
    <row r="694" spans="6:6" ht="15" customHeight="1" x14ac:dyDescent="0.25">
      <c r="F694" s="101"/>
    </row>
    <row r="695" spans="6:6" ht="15" customHeight="1" x14ac:dyDescent="0.25">
      <c r="F695" s="101"/>
    </row>
    <row r="696" spans="6:6" ht="15" customHeight="1" x14ac:dyDescent="0.25">
      <c r="F696" s="101"/>
    </row>
    <row r="697" spans="6:6" ht="15" customHeight="1" x14ac:dyDescent="0.25">
      <c r="F697" s="101"/>
    </row>
    <row r="698" spans="6:6" ht="15" customHeight="1" x14ac:dyDescent="0.25">
      <c r="F698" s="101"/>
    </row>
    <row r="699" spans="6:6" ht="15" customHeight="1" x14ac:dyDescent="0.25">
      <c r="F699" s="101"/>
    </row>
    <row r="700" spans="6:6" ht="15" customHeight="1" x14ac:dyDescent="0.25">
      <c r="F700" s="101"/>
    </row>
    <row r="701" spans="6:6" ht="15" customHeight="1" x14ac:dyDescent="0.25">
      <c r="F701" s="101"/>
    </row>
    <row r="702" spans="6:6" ht="15" customHeight="1" x14ac:dyDescent="0.25">
      <c r="F702" s="101"/>
    </row>
    <row r="703" spans="6:6" ht="15" customHeight="1" x14ac:dyDescent="0.25">
      <c r="F703" s="101"/>
    </row>
    <row r="704" spans="6:6" ht="15" customHeight="1" x14ac:dyDescent="0.25">
      <c r="F704" s="101"/>
    </row>
    <row r="705" spans="6:6" ht="15" customHeight="1" x14ac:dyDescent="0.25">
      <c r="F705" s="101"/>
    </row>
    <row r="706" spans="6:6" ht="15" customHeight="1" x14ac:dyDescent="0.25">
      <c r="F706" s="101"/>
    </row>
    <row r="707" spans="6:6" ht="15" customHeight="1" x14ac:dyDescent="0.25">
      <c r="F707" s="101"/>
    </row>
    <row r="708" spans="6:6" ht="15" customHeight="1" x14ac:dyDescent="0.25">
      <c r="F708" s="101"/>
    </row>
    <row r="709" spans="6:6" ht="15" customHeight="1" x14ac:dyDescent="0.25">
      <c r="F709" s="101"/>
    </row>
    <row r="710" spans="6:6" ht="15" customHeight="1" x14ac:dyDescent="0.25">
      <c r="F710" s="101"/>
    </row>
    <row r="711" spans="6:6" ht="15" customHeight="1" x14ac:dyDescent="0.25">
      <c r="F711" s="101"/>
    </row>
    <row r="712" spans="6:6" ht="15" customHeight="1" x14ac:dyDescent="0.25">
      <c r="F712" s="101"/>
    </row>
    <row r="713" spans="6:6" ht="15" customHeight="1" x14ac:dyDescent="0.25">
      <c r="F713" s="101"/>
    </row>
    <row r="714" spans="6:6" ht="15" customHeight="1" x14ac:dyDescent="0.25">
      <c r="F714" s="101"/>
    </row>
    <row r="715" spans="6:6" ht="15" customHeight="1" x14ac:dyDescent="0.25">
      <c r="F715" s="101"/>
    </row>
    <row r="716" spans="6:6" ht="15" customHeight="1" x14ac:dyDescent="0.25">
      <c r="F716" s="101"/>
    </row>
    <row r="717" spans="6:6" ht="15" customHeight="1" x14ac:dyDescent="0.25">
      <c r="F717" s="101"/>
    </row>
    <row r="718" spans="6:6" ht="15" customHeight="1" x14ac:dyDescent="0.25">
      <c r="F718" s="101"/>
    </row>
    <row r="719" spans="6:6" ht="15" customHeight="1" x14ac:dyDescent="0.25">
      <c r="F719" s="101"/>
    </row>
    <row r="720" spans="6:6" ht="15" customHeight="1" x14ac:dyDescent="0.25">
      <c r="F720" s="101"/>
    </row>
    <row r="721" spans="6:6" ht="15" customHeight="1" x14ac:dyDescent="0.25">
      <c r="F721" s="101"/>
    </row>
    <row r="722" spans="6:6" ht="15" customHeight="1" x14ac:dyDescent="0.25">
      <c r="F722" s="101"/>
    </row>
    <row r="723" spans="6:6" ht="15" customHeight="1" x14ac:dyDescent="0.25">
      <c r="F723" s="101"/>
    </row>
    <row r="724" spans="6:6" ht="15" customHeight="1" x14ac:dyDescent="0.25">
      <c r="F724" s="101"/>
    </row>
    <row r="725" spans="6:6" ht="15" customHeight="1" x14ac:dyDescent="0.25">
      <c r="F725" s="101"/>
    </row>
    <row r="726" spans="6:6" ht="15" customHeight="1" x14ac:dyDescent="0.25">
      <c r="F726" s="101"/>
    </row>
    <row r="727" spans="6:6" ht="15" customHeight="1" x14ac:dyDescent="0.25">
      <c r="F727" s="101"/>
    </row>
    <row r="728" spans="6:6" ht="15" customHeight="1" x14ac:dyDescent="0.25">
      <c r="F728" s="101"/>
    </row>
    <row r="729" spans="6:6" ht="15" customHeight="1" x14ac:dyDescent="0.25">
      <c r="F729" s="101"/>
    </row>
    <row r="730" spans="6:6" ht="15" customHeight="1" x14ac:dyDescent="0.25">
      <c r="F730" s="101"/>
    </row>
    <row r="731" spans="6:6" ht="15" customHeight="1" x14ac:dyDescent="0.25">
      <c r="F731" s="101"/>
    </row>
    <row r="732" spans="6:6" ht="15" customHeight="1" x14ac:dyDescent="0.25">
      <c r="F732" s="101"/>
    </row>
    <row r="733" spans="6:6" ht="15" customHeight="1" x14ac:dyDescent="0.25">
      <c r="F733" s="101"/>
    </row>
    <row r="734" spans="6:6" ht="15" customHeight="1" x14ac:dyDescent="0.25">
      <c r="F734" s="101"/>
    </row>
    <row r="735" spans="6:6" ht="15" customHeight="1" x14ac:dyDescent="0.25">
      <c r="F735" s="101"/>
    </row>
    <row r="736" spans="6:6" ht="15" customHeight="1" x14ac:dyDescent="0.25">
      <c r="F736" s="101"/>
    </row>
    <row r="737" spans="6:6" ht="15" customHeight="1" x14ac:dyDescent="0.25">
      <c r="F737" s="101"/>
    </row>
    <row r="738" spans="6:6" ht="15" customHeight="1" x14ac:dyDescent="0.25">
      <c r="F738" s="101"/>
    </row>
    <row r="739" spans="6:6" ht="15" customHeight="1" x14ac:dyDescent="0.25">
      <c r="F739" s="101"/>
    </row>
    <row r="740" spans="6:6" ht="15" customHeight="1" x14ac:dyDescent="0.25">
      <c r="F740" s="101"/>
    </row>
    <row r="741" spans="6:6" ht="15" customHeight="1" x14ac:dyDescent="0.25">
      <c r="F741" s="101"/>
    </row>
    <row r="742" spans="6:6" ht="15" customHeight="1" x14ac:dyDescent="0.25">
      <c r="F742" s="101"/>
    </row>
    <row r="743" spans="6:6" ht="15" customHeight="1" x14ac:dyDescent="0.25">
      <c r="F743" s="101"/>
    </row>
    <row r="744" spans="6:6" ht="15" customHeight="1" x14ac:dyDescent="0.25">
      <c r="F744" s="101"/>
    </row>
    <row r="745" spans="6:6" ht="15" customHeight="1" x14ac:dyDescent="0.25">
      <c r="F745" s="101"/>
    </row>
    <row r="746" spans="6:6" ht="15" customHeight="1" x14ac:dyDescent="0.25">
      <c r="F746" s="101"/>
    </row>
    <row r="747" spans="6:6" ht="15" customHeight="1" x14ac:dyDescent="0.25">
      <c r="F747" s="101"/>
    </row>
    <row r="748" spans="6:6" ht="15" customHeight="1" x14ac:dyDescent="0.25">
      <c r="F748" s="101"/>
    </row>
    <row r="749" spans="6:6" ht="15" customHeight="1" x14ac:dyDescent="0.25">
      <c r="F749" s="101"/>
    </row>
    <row r="750" spans="6:6" ht="15" customHeight="1" x14ac:dyDescent="0.25">
      <c r="F750" s="101"/>
    </row>
    <row r="751" spans="6:6" ht="15" customHeight="1" x14ac:dyDescent="0.25">
      <c r="F751" s="101"/>
    </row>
    <row r="752" spans="6:6" ht="15" customHeight="1" x14ac:dyDescent="0.25">
      <c r="F752" s="101"/>
    </row>
    <row r="753" spans="6:6" ht="15" customHeight="1" x14ac:dyDescent="0.25">
      <c r="F753" s="101"/>
    </row>
    <row r="754" spans="6:6" ht="15" customHeight="1" x14ac:dyDescent="0.25">
      <c r="F754" s="101"/>
    </row>
    <row r="755" spans="6:6" ht="15" customHeight="1" x14ac:dyDescent="0.25">
      <c r="F755" s="101"/>
    </row>
    <row r="756" spans="6:6" ht="15" customHeight="1" x14ac:dyDescent="0.25">
      <c r="F756" s="101"/>
    </row>
    <row r="757" spans="6:6" ht="15" customHeight="1" x14ac:dyDescent="0.25">
      <c r="F757" s="101"/>
    </row>
    <row r="758" spans="6:6" ht="15" customHeight="1" x14ac:dyDescent="0.25">
      <c r="F758" s="101"/>
    </row>
    <row r="759" spans="6:6" ht="15" customHeight="1" x14ac:dyDescent="0.25">
      <c r="F759" s="101"/>
    </row>
    <row r="760" spans="6:6" ht="15" customHeight="1" x14ac:dyDescent="0.25">
      <c r="F760" s="101"/>
    </row>
    <row r="761" spans="6:6" ht="15" customHeight="1" x14ac:dyDescent="0.25">
      <c r="F761" s="101"/>
    </row>
    <row r="762" spans="6:6" ht="15" customHeight="1" x14ac:dyDescent="0.25">
      <c r="F762" s="101"/>
    </row>
    <row r="763" spans="6:6" ht="15" customHeight="1" x14ac:dyDescent="0.25">
      <c r="F763" s="101"/>
    </row>
    <row r="764" spans="6:6" ht="15" customHeight="1" x14ac:dyDescent="0.25">
      <c r="F764" s="101"/>
    </row>
    <row r="765" spans="6:6" ht="15" customHeight="1" x14ac:dyDescent="0.25">
      <c r="F765" s="101"/>
    </row>
    <row r="766" spans="6:6" ht="15" customHeight="1" x14ac:dyDescent="0.25">
      <c r="F766" s="101"/>
    </row>
    <row r="767" spans="6:6" ht="15" customHeight="1" x14ac:dyDescent="0.25">
      <c r="F767" s="101"/>
    </row>
    <row r="768" spans="6:6" ht="15" customHeight="1" x14ac:dyDescent="0.25">
      <c r="F768" s="101"/>
    </row>
    <row r="769" spans="6:6" ht="15" customHeight="1" x14ac:dyDescent="0.25">
      <c r="F769" s="101"/>
    </row>
    <row r="770" spans="6:6" ht="15" customHeight="1" x14ac:dyDescent="0.25">
      <c r="F770" s="101"/>
    </row>
    <row r="771" spans="6:6" ht="15" customHeight="1" x14ac:dyDescent="0.25">
      <c r="F771" s="101"/>
    </row>
    <row r="772" spans="6:6" ht="15" customHeight="1" x14ac:dyDescent="0.25">
      <c r="F772" s="101"/>
    </row>
    <row r="773" spans="6:6" ht="15" customHeight="1" x14ac:dyDescent="0.25">
      <c r="F773" s="101"/>
    </row>
    <row r="774" spans="6:6" ht="15" customHeight="1" x14ac:dyDescent="0.25">
      <c r="F774" s="101"/>
    </row>
    <row r="775" spans="6:6" ht="15" customHeight="1" x14ac:dyDescent="0.25">
      <c r="F775" s="101"/>
    </row>
    <row r="776" spans="6:6" ht="15" customHeight="1" x14ac:dyDescent="0.25">
      <c r="F776" s="101"/>
    </row>
    <row r="777" spans="6:6" ht="15" customHeight="1" x14ac:dyDescent="0.25">
      <c r="F777" s="101"/>
    </row>
    <row r="778" spans="6:6" ht="15" customHeight="1" x14ac:dyDescent="0.25">
      <c r="F778" s="101"/>
    </row>
    <row r="779" spans="6:6" ht="15" customHeight="1" x14ac:dyDescent="0.25">
      <c r="F779" s="101"/>
    </row>
    <row r="780" spans="6:6" ht="15" customHeight="1" x14ac:dyDescent="0.25">
      <c r="F780" s="101"/>
    </row>
    <row r="781" spans="6:6" ht="15" customHeight="1" x14ac:dyDescent="0.25">
      <c r="F781" s="101"/>
    </row>
    <row r="782" spans="6:6" ht="15" customHeight="1" x14ac:dyDescent="0.25">
      <c r="F782" s="101"/>
    </row>
    <row r="783" spans="6:6" ht="15" customHeight="1" x14ac:dyDescent="0.25">
      <c r="F783" s="101"/>
    </row>
    <row r="784" spans="6:6" ht="15" customHeight="1" x14ac:dyDescent="0.25">
      <c r="F784" s="101"/>
    </row>
    <row r="785" spans="6:6" ht="15" customHeight="1" x14ac:dyDescent="0.25">
      <c r="F785" s="101"/>
    </row>
    <row r="786" spans="6:6" ht="15" customHeight="1" x14ac:dyDescent="0.25">
      <c r="F786" s="101"/>
    </row>
    <row r="787" spans="6:6" ht="15" customHeight="1" x14ac:dyDescent="0.25">
      <c r="F787" s="101"/>
    </row>
    <row r="788" spans="6:6" ht="15" customHeight="1" x14ac:dyDescent="0.25">
      <c r="F788" s="101"/>
    </row>
    <row r="789" spans="6:6" ht="15" customHeight="1" x14ac:dyDescent="0.25">
      <c r="F789" s="101"/>
    </row>
    <row r="790" spans="6:6" ht="15" customHeight="1" x14ac:dyDescent="0.25">
      <c r="F790" s="101"/>
    </row>
    <row r="791" spans="6:6" ht="15" customHeight="1" x14ac:dyDescent="0.25">
      <c r="F791" s="101"/>
    </row>
    <row r="792" spans="6:6" ht="15" customHeight="1" x14ac:dyDescent="0.25">
      <c r="F792" s="101"/>
    </row>
    <row r="793" spans="6:6" ht="15" customHeight="1" x14ac:dyDescent="0.25">
      <c r="F793" s="101"/>
    </row>
    <row r="794" spans="6:6" ht="15" customHeight="1" x14ac:dyDescent="0.25">
      <c r="F794" s="101"/>
    </row>
    <row r="795" spans="6:6" ht="15" customHeight="1" x14ac:dyDescent="0.25">
      <c r="F795" s="101"/>
    </row>
    <row r="796" spans="6:6" ht="15" customHeight="1" x14ac:dyDescent="0.25">
      <c r="F796" s="101"/>
    </row>
    <row r="797" spans="6:6" ht="15" customHeight="1" x14ac:dyDescent="0.25">
      <c r="F797" s="101"/>
    </row>
    <row r="798" spans="6:6" ht="15" customHeight="1" x14ac:dyDescent="0.25">
      <c r="F798" s="101"/>
    </row>
    <row r="799" spans="6:6" ht="15" customHeight="1" x14ac:dyDescent="0.25">
      <c r="F799" s="101"/>
    </row>
    <row r="800" spans="6:6" ht="15" customHeight="1" x14ac:dyDescent="0.25">
      <c r="F800" s="101"/>
    </row>
    <row r="801" spans="6:6" ht="15" customHeight="1" x14ac:dyDescent="0.25">
      <c r="F801" s="101"/>
    </row>
    <row r="802" spans="6:6" ht="15" customHeight="1" x14ac:dyDescent="0.25">
      <c r="F802" s="101"/>
    </row>
    <row r="803" spans="6:6" ht="15" customHeight="1" x14ac:dyDescent="0.25">
      <c r="F803" s="101"/>
    </row>
    <row r="804" spans="6:6" ht="15" customHeight="1" x14ac:dyDescent="0.25">
      <c r="F804" s="101"/>
    </row>
    <row r="805" spans="6:6" ht="15" customHeight="1" x14ac:dyDescent="0.25">
      <c r="F805" s="101"/>
    </row>
    <row r="806" spans="6:6" ht="15" customHeight="1" x14ac:dyDescent="0.25">
      <c r="F806" s="101"/>
    </row>
    <row r="807" spans="6:6" ht="15" customHeight="1" x14ac:dyDescent="0.25">
      <c r="F807" s="101"/>
    </row>
    <row r="808" spans="6:6" ht="15" customHeight="1" x14ac:dyDescent="0.25">
      <c r="F808" s="101"/>
    </row>
    <row r="809" spans="6:6" ht="15" customHeight="1" x14ac:dyDescent="0.25">
      <c r="F809" s="101"/>
    </row>
    <row r="810" spans="6:6" ht="15" customHeight="1" x14ac:dyDescent="0.25">
      <c r="F810" s="101"/>
    </row>
    <row r="811" spans="6:6" ht="15" customHeight="1" x14ac:dyDescent="0.25">
      <c r="F811" s="101"/>
    </row>
    <row r="812" spans="6:6" ht="15" customHeight="1" x14ac:dyDescent="0.25">
      <c r="F812" s="101"/>
    </row>
    <row r="813" spans="6:6" ht="15" customHeight="1" x14ac:dyDescent="0.25">
      <c r="F813" s="101"/>
    </row>
    <row r="814" spans="6:6" ht="15" customHeight="1" x14ac:dyDescent="0.25">
      <c r="F814" s="101"/>
    </row>
    <row r="815" spans="6:6" ht="15" customHeight="1" x14ac:dyDescent="0.25">
      <c r="F815" s="101"/>
    </row>
    <row r="816" spans="6:6" ht="15" customHeight="1" x14ac:dyDescent="0.25">
      <c r="F816" s="101"/>
    </row>
    <row r="817" spans="6:6" ht="15" customHeight="1" x14ac:dyDescent="0.25">
      <c r="F817" s="101"/>
    </row>
    <row r="818" spans="6:6" ht="15" customHeight="1" x14ac:dyDescent="0.25">
      <c r="F818" s="101"/>
    </row>
    <row r="819" spans="6:6" ht="15" customHeight="1" x14ac:dyDescent="0.25">
      <c r="F819" s="101"/>
    </row>
    <row r="820" spans="6:6" ht="15" customHeight="1" x14ac:dyDescent="0.25">
      <c r="F820" s="101"/>
    </row>
    <row r="821" spans="6:6" ht="15" customHeight="1" x14ac:dyDescent="0.25">
      <c r="F821" s="101"/>
    </row>
    <row r="822" spans="6:6" ht="15" customHeight="1" x14ac:dyDescent="0.25">
      <c r="F822" s="101"/>
    </row>
    <row r="823" spans="6:6" ht="15" customHeight="1" x14ac:dyDescent="0.25">
      <c r="F823" s="101"/>
    </row>
    <row r="824" spans="6:6" ht="15" customHeight="1" x14ac:dyDescent="0.25">
      <c r="F824" s="101"/>
    </row>
    <row r="825" spans="6:6" ht="15" customHeight="1" x14ac:dyDescent="0.25">
      <c r="F825" s="101"/>
    </row>
    <row r="826" spans="6:6" ht="15" customHeight="1" x14ac:dyDescent="0.25">
      <c r="F826" s="101"/>
    </row>
    <row r="827" spans="6:6" ht="15" customHeight="1" x14ac:dyDescent="0.25">
      <c r="F827" s="101"/>
    </row>
    <row r="828" spans="6:6" ht="15" customHeight="1" x14ac:dyDescent="0.25">
      <c r="F828" s="101"/>
    </row>
    <row r="829" spans="6:6" ht="15" customHeight="1" x14ac:dyDescent="0.25">
      <c r="F829" s="101"/>
    </row>
    <row r="830" spans="6:6" ht="15" customHeight="1" x14ac:dyDescent="0.25">
      <c r="F830" s="101"/>
    </row>
    <row r="831" spans="6:6" ht="15" customHeight="1" x14ac:dyDescent="0.25">
      <c r="F831" s="101"/>
    </row>
    <row r="832" spans="6:6" ht="15" customHeight="1" x14ac:dyDescent="0.25">
      <c r="F832" s="101"/>
    </row>
    <row r="833" spans="6:6" ht="15" customHeight="1" x14ac:dyDescent="0.25">
      <c r="F833" s="101"/>
    </row>
    <row r="834" spans="6:6" ht="15" customHeight="1" x14ac:dyDescent="0.25">
      <c r="F834" s="101"/>
    </row>
    <row r="835" spans="6:6" ht="15" customHeight="1" x14ac:dyDescent="0.25">
      <c r="F835" s="101"/>
    </row>
    <row r="836" spans="6:6" ht="15" customHeight="1" x14ac:dyDescent="0.25">
      <c r="F836" s="101"/>
    </row>
    <row r="837" spans="6:6" ht="15" customHeight="1" x14ac:dyDescent="0.25">
      <c r="F837" s="101"/>
    </row>
    <row r="838" spans="6:6" ht="15" customHeight="1" x14ac:dyDescent="0.25">
      <c r="F838" s="101"/>
    </row>
    <row r="839" spans="6:6" ht="15" customHeight="1" x14ac:dyDescent="0.25">
      <c r="F839" s="101"/>
    </row>
    <row r="840" spans="6:6" ht="15" customHeight="1" x14ac:dyDescent="0.25">
      <c r="F840" s="101"/>
    </row>
    <row r="841" spans="6:6" ht="15" customHeight="1" x14ac:dyDescent="0.25">
      <c r="F841" s="101"/>
    </row>
    <row r="842" spans="6:6" ht="15" customHeight="1" x14ac:dyDescent="0.25">
      <c r="F842" s="101"/>
    </row>
    <row r="843" spans="6:6" ht="15" customHeight="1" x14ac:dyDescent="0.25">
      <c r="F843" s="101"/>
    </row>
    <row r="844" spans="6:6" ht="15" customHeight="1" x14ac:dyDescent="0.25">
      <c r="F844" s="101"/>
    </row>
    <row r="845" spans="6:6" ht="15" customHeight="1" x14ac:dyDescent="0.25">
      <c r="F845" s="101"/>
    </row>
    <row r="846" spans="6:6" ht="15" customHeight="1" x14ac:dyDescent="0.25">
      <c r="F846" s="101"/>
    </row>
    <row r="847" spans="6:6" ht="15" customHeight="1" x14ac:dyDescent="0.25">
      <c r="F847" s="101"/>
    </row>
    <row r="848" spans="6:6" ht="15" customHeight="1" x14ac:dyDescent="0.25">
      <c r="F848" s="101"/>
    </row>
    <row r="849" spans="6:6" ht="15" customHeight="1" x14ac:dyDescent="0.25">
      <c r="F849" s="101"/>
    </row>
    <row r="850" spans="6:6" ht="15" customHeight="1" x14ac:dyDescent="0.25">
      <c r="F850" s="101"/>
    </row>
    <row r="851" spans="6:6" ht="15" customHeight="1" x14ac:dyDescent="0.25">
      <c r="F851" s="101"/>
    </row>
    <row r="852" spans="6:6" ht="15" customHeight="1" x14ac:dyDescent="0.25">
      <c r="F852" s="101"/>
    </row>
    <row r="853" spans="6:6" ht="15" customHeight="1" x14ac:dyDescent="0.25">
      <c r="F853" s="101"/>
    </row>
    <row r="854" spans="6:6" ht="15" customHeight="1" x14ac:dyDescent="0.25">
      <c r="F854" s="101"/>
    </row>
    <row r="855" spans="6:6" ht="15" customHeight="1" x14ac:dyDescent="0.25">
      <c r="F855" s="101"/>
    </row>
    <row r="856" spans="6:6" ht="15" customHeight="1" x14ac:dyDescent="0.25">
      <c r="F856" s="101"/>
    </row>
    <row r="857" spans="6:6" ht="15" customHeight="1" x14ac:dyDescent="0.25">
      <c r="F857" s="101"/>
    </row>
    <row r="858" spans="6:6" ht="15" customHeight="1" x14ac:dyDescent="0.25">
      <c r="F858" s="101"/>
    </row>
    <row r="859" spans="6:6" ht="15" customHeight="1" x14ac:dyDescent="0.25">
      <c r="F859" s="101"/>
    </row>
    <row r="860" spans="6:6" ht="15" customHeight="1" x14ac:dyDescent="0.25">
      <c r="F860" s="101"/>
    </row>
    <row r="861" spans="6:6" ht="15" customHeight="1" x14ac:dyDescent="0.25">
      <c r="F861" s="101"/>
    </row>
    <row r="862" spans="6:6" ht="15" customHeight="1" x14ac:dyDescent="0.25">
      <c r="F862" s="101"/>
    </row>
    <row r="863" spans="6:6" ht="15" customHeight="1" x14ac:dyDescent="0.25">
      <c r="F863" s="101"/>
    </row>
    <row r="864" spans="6:6" ht="15" customHeight="1" x14ac:dyDescent="0.25">
      <c r="F864" s="101"/>
    </row>
    <row r="865" spans="6:6" ht="15" customHeight="1" x14ac:dyDescent="0.25">
      <c r="F865" s="101"/>
    </row>
    <row r="866" spans="6:6" ht="15" customHeight="1" x14ac:dyDescent="0.25">
      <c r="F866" s="101"/>
    </row>
    <row r="867" spans="6:6" ht="15" customHeight="1" x14ac:dyDescent="0.25">
      <c r="F867" s="101"/>
    </row>
    <row r="868" spans="6:6" ht="15" customHeight="1" x14ac:dyDescent="0.25">
      <c r="F868" s="101"/>
    </row>
    <row r="869" spans="6:6" ht="15" customHeight="1" x14ac:dyDescent="0.25">
      <c r="F869" s="101"/>
    </row>
    <row r="870" spans="6:6" ht="15" customHeight="1" x14ac:dyDescent="0.25">
      <c r="F870" s="101"/>
    </row>
    <row r="871" spans="6:6" ht="15" customHeight="1" x14ac:dyDescent="0.25">
      <c r="F871" s="101"/>
    </row>
    <row r="872" spans="6:6" ht="15" customHeight="1" x14ac:dyDescent="0.25">
      <c r="F872" s="101"/>
    </row>
    <row r="873" spans="6:6" ht="15" customHeight="1" x14ac:dyDescent="0.25">
      <c r="F873" s="101"/>
    </row>
    <row r="874" spans="6:6" ht="15" customHeight="1" x14ac:dyDescent="0.25">
      <c r="F874" s="101"/>
    </row>
    <row r="875" spans="6:6" ht="15" customHeight="1" x14ac:dyDescent="0.25">
      <c r="F875" s="101"/>
    </row>
    <row r="876" spans="6:6" ht="15" customHeight="1" x14ac:dyDescent="0.25">
      <c r="F876" s="101"/>
    </row>
    <row r="877" spans="6:6" ht="15" customHeight="1" x14ac:dyDescent="0.25">
      <c r="F877" s="101"/>
    </row>
    <row r="878" spans="6:6" ht="15" customHeight="1" x14ac:dyDescent="0.25">
      <c r="F878" s="101"/>
    </row>
    <row r="879" spans="6:6" ht="15" customHeight="1" x14ac:dyDescent="0.25">
      <c r="F879" s="101"/>
    </row>
    <row r="880" spans="6:6" ht="15" customHeight="1" x14ac:dyDescent="0.25">
      <c r="F880" s="101"/>
    </row>
    <row r="881" spans="6:6" ht="15" customHeight="1" x14ac:dyDescent="0.25">
      <c r="F881" s="101"/>
    </row>
    <row r="882" spans="6:6" ht="15" customHeight="1" x14ac:dyDescent="0.25">
      <c r="F882" s="101"/>
    </row>
    <row r="883" spans="6:6" ht="15" customHeight="1" x14ac:dyDescent="0.25">
      <c r="F883" s="101"/>
    </row>
    <row r="884" spans="6:6" ht="15" customHeight="1" x14ac:dyDescent="0.25">
      <c r="F884" s="101"/>
    </row>
    <row r="885" spans="6:6" ht="15" customHeight="1" x14ac:dyDescent="0.25">
      <c r="F885" s="101"/>
    </row>
    <row r="886" spans="6:6" ht="15" customHeight="1" x14ac:dyDescent="0.25">
      <c r="F886" s="101"/>
    </row>
    <row r="887" spans="6:6" ht="15" customHeight="1" x14ac:dyDescent="0.25">
      <c r="F887" s="101"/>
    </row>
    <row r="888" spans="6:6" ht="15" customHeight="1" x14ac:dyDescent="0.25">
      <c r="F888" s="101"/>
    </row>
    <row r="889" spans="6:6" ht="15" customHeight="1" x14ac:dyDescent="0.25">
      <c r="F889" s="101"/>
    </row>
    <row r="890" spans="6:6" ht="15" customHeight="1" x14ac:dyDescent="0.25">
      <c r="F890" s="101"/>
    </row>
    <row r="891" spans="6:6" ht="15" customHeight="1" x14ac:dyDescent="0.25">
      <c r="F891" s="101"/>
    </row>
    <row r="892" spans="6:6" ht="15" customHeight="1" x14ac:dyDescent="0.25">
      <c r="F892" s="101"/>
    </row>
    <row r="893" spans="6:6" ht="15" customHeight="1" x14ac:dyDescent="0.25">
      <c r="F893" s="101"/>
    </row>
    <row r="894" spans="6:6" ht="15" customHeight="1" x14ac:dyDescent="0.25">
      <c r="F894" s="101"/>
    </row>
    <row r="895" spans="6:6" ht="15" customHeight="1" x14ac:dyDescent="0.25">
      <c r="F895" s="101"/>
    </row>
    <row r="896" spans="6:6" ht="15" customHeight="1" x14ac:dyDescent="0.25">
      <c r="F896" s="101"/>
    </row>
    <row r="897" spans="6:6" ht="15" customHeight="1" x14ac:dyDescent="0.25">
      <c r="F897" s="101"/>
    </row>
    <row r="898" spans="6:6" ht="15" customHeight="1" x14ac:dyDescent="0.25">
      <c r="F898" s="101"/>
    </row>
    <row r="899" spans="6:6" ht="15" customHeight="1" x14ac:dyDescent="0.25">
      <c r="F899" s="101"/>
    </row>
    <row r="900" spans="6:6" ht="15" customHeight="1" x14ac:dyDescent="0.25">
      <c r="F900" s="101"/>
    </row>
    <row r="901" spans="6:6" ht="15" customHeight="1" x14ac:dyDescent="0.25">
      <c r="F901" s="101"/>
    </row>
    <row r="902" spans="6:6" ht="15" customHeight="1" x14ac:dyDescent="0.25">
      <c r="F902" s="101"/>
    </row>
    <row r="903" spans="6:6" ht="15" customHeight="1" x14ac:dyDescent="0.25">
      <c r="F903" s="101"/>
    </row>
    <row r="904" spans="6:6" ht="15" customHeight="1" x14ac:dyDescent="0.25">
      <c r="F904" s="101"/>
    </row>
    <row r="905" spans="6:6" ht="15" customHeight="1" x14ac:dyDescent="0.25">
      <c r="F905" s="101"/>
    </row>
    <row r="906" spans="6:6" ht="15" customHeight="1" x14ac:dyDescent="0.25">
      <c r="F906" s="101"/>
    </row>
    <row r="907" spans="6:6" ht="15" customHeight="1" x14ac:dyDescent="0.25">
      <c r="F907" s="101"/>
    </row>
    <row r="908" spans="6:6" ht="15" customHeight="1" x14ac:dyDescent="0.25">
      <c r="F908" s="101"/>
    </row>
    <row r="909" spans="6:6" ht="15" customHeight="1" x14ac:dyDescent="0.25">
      <c r="F909" s="101"/>
    </row>
    <row r="910" spans="6:6" ht="15" customHeight="1" x14ac:dyDescent="0.25">
      <c r="F910" s="101"/>
    </row>
    <row r="911" spans="6:6" ht="15" customHeight="1" x14ac:dyDescent="0.25">
      <c r="F911" s="101"/>
    </row>
    <row r="912" spans="6:6" ht="15" customHeight="1" x14ac:dyDescent="0.25">
      <c r="F912" s="101"/>
    </row>
    <row r="913" spans="6:6" ht="15" customHeight="1" x14ac:dyDescent="0.25">
      <c r="F913" s="101"/>
    </row>
    <row r="914" spans="6:6" ht="15" customHeight="1" x14ac:dyDescent="0.25">
      <c r="F914" s="101"/>
    </row>
    <row r="915" spans="6:6" ht="15" customHeight="1" x14ac:dyDescent="0.25">
      <c r="F915" s="101"/>
    </row>
    <row r="916" spans="6:6" ht="15" customHeight="1" x14ac:dyDescent="0.25">
      <c r="F916" s="101"/>
    </row>
    <row r="917" spans="6:6" ht="15" customHeight="1" x14ac:dyDescent="0.25">
      <c r="F917" s="101"/>
    </row>
    <row r="918" spans="6:6" ht="15" customHeight="1" x14ac:dyDescent="0.25">
      <c r="F918" s="101"/>
    </row>
    <row r="919" spans="6:6" ht="15" customHeight="1" x14ac:dyDescent="0.25">
      <c r="F919" s="101"/>
    </row>
    <row r="920" spans="6:6" ht="15" customHeight="1" x14ac:dyDescent="0.25">
      <c r="F920" s="101"/>
    </row>
    <row r="921" spans="6:6" ht="15" customHeight="1" x14ac:dyDescent="0.25">
      <c r="F921" s="101"/>
    </row>
    <row r="922" spans="6:6" ht="15" customHeight="1" x14ac:dyDescent="0.25">
      <c r="F922" s="101"/>
    </row>
    <row r="923" spans="6:6" ht="15" customHeight="1" x14ac:dyDescent="0.25">
      <c r="F923" s="101"/>
    </row>
    <row r="924" spans="6:6" ht="15" customHeight="1" x14ac:dyDescent="0.25">
      <c r="F924" s="101"/>
    </row>
    <row r="925" spans="6:6" ht="15" customHeight="1" x14ac:dyDescent="0.25">
      <c r="F925" s="101"/>
    </row>
    <row r="926" spans="6:6" ht="15" customHeight="1" x14ac:dyDescent="0.25">
      <c r="F926" s="101"/>
    </row>
    <row r="927" spans="6:6" ht="15" customHeight="1" x14ac:dyDescent="0.25">
      <c r="F927" s="101"/>
    </row>
    <row r="928" spans="6:6" ht="15" customHeight="1" x14ac:dyDescent="0.25">
      <c r="F928" s="101"/>
    </row>
    <row r="929" spans="6:6" ht="15" customHeight="1" x14ac:dyDescent="0.25">
      <c r="F929" s="101"/>
    </row>
    <row r="930" spans="6:6" ht="15" customHeight="1" x14ac:dyDescent="0.25">
      <c r="F930" s="101"/>
    </row>
    <row r="931" spans="6:6" ht="15" customHeight="1" x14ac:dyDescent="0.25">
      <c r="F931" s="101"/>
    </row>
    <row r="932" spans="6:6" ht="15" customHeight="1" x14ac:dyDescent="0.25">
      <c r="F932" s="101"/>
    </row>
    <row r="933" spans="6:6" ht="15" customHeight="1" x14ac:dyDescent="0.25">
      <c r="F933" s="101"/>
    </row>
    <row r="934" spans="6:6" ht="15" customHeight="1" x14ac:dyDescent="0.25">
      <c r="F934" s="101"/>
    </row>
    <row r="935" spans="6:6" ht="15" customHeight="1" x14ac:dyDescent="0.25">
      <c r="F935" s="101"/>
    </row>
    <row r="936" spans="6:6" ht="15" customHeight="1" x14ac:dyDescent="0.25">
      <c r="F936" s="101"/>
    </row>
    <row r="937" spans="6:6" ht="15" customHeight="1" x14ac:dyDescent="0.25">
      <c r="F937" s="101"/>
    </row>
    <row r="938" spans="6:6" ht="15" customHeight="1" x14ac:dyDescent="0.25">
      <c r="F938" s="101"/>
    </row>
    <row r="939" spans="6:6" ht="15" customHeight="1" x14ac:dyDescent="0.25">
      <c r="F939" s="101"/>
    </row>
    <row r="940" spans="6:6" ht="15" customHeight="1" x14ac:dyDescent="0.25">
      <c r="F940" s="101"/>
    </row>
    <row r="941" spans="6:6" ht="15" customHeight="1" x14ac:dyDescent="0.25">
      <c r="F941" s="101"/>
    </row>
    <row r="942" spans="6:6" ht="15" customHeight="1" x14ac:dyDescent="0.25">
      <c r="F942" s="101"/>
    </row>
    <row r="943" spans="6:6" ht="15" customHeight="1" x14ac:dyDescent="0.25">
      <c r="F943" s="101"/>
    </row>
    <row r="944" spans="6:6" ht="15" customHeight="1" x14ac:dyDescent="0.25">
      <c r="F944" s="101"/>
    </row>
    <row r="945" spans="6:6" ht="15" customHeight="1" x14ac:dyDescent="0.25">
      <c r="F945" s="101"/>
    </row>
    <row r="946" spans="6:6" ht="15" customHeight="1" x14ac:dyDescent="0.25">
      <c r="F946" s="101"/>
    </row>
    <row r="947" spans="6:6" ht="15" customHeight="1" x14ac:dyDescent="0.25">
      <c r="F947" s="101"/>
    </row>
    <row r="948" spans="6:6" ht="15" customHeight="1" x14ac:dyDescent="0.25">
      <c r="F948" s="101"/>
    </row>
    <row r="949" spans="6:6" ht="15" customHeight="1" x14ac:dyDescent="0.25">
      <c r="F949" s="101"/>
    </row>
    <row r="950" spans="6:6" ht="15" customHeight="1" x14ac:dyDescent="0.25">
      <c r="F950" s="101"/>
    </row>
    <row r="951" spans="6:6" ht="15" customHeight="1" x14ac:dyDescent="0.25">
      <c r="F951" s="101"/>
    </row>
    <row r="952" spans="6:6" ht="15" customHeight="1" x14ac:dyDescent="0.25">
      <c r="F952" s="101"/>
    </row>
    <row r="953" spans="6:6" ht="15" customHeight="1" x14ac:dyDescent="0.25">
      <c r="F953" s="101"/>
    </row>
    <row r="954" spans="6:6" ht="15" customHeight="1" x14ac:dyDescent="0.25">
      <c r="F954" s="101"/>
    </row>
    <row r="955" spans="6:6" ht="15" customHeight="1" x14ac:dyDescent="0.25">
      <c r="F955" s="101"/>
    </row>
    <row r="956" spans="6:6" ht="15" customHeight="1" x14ac:dyDescent="0.25">
      <c r="F956" s="101"/>
    </row>
    <row r="957" spans="6:6" ht="15" customHeight="1" x14ac:dyDescent="0.25">
      <c r="F957" s="101"/>
    </row>
    <row r="958" spans="6:6" ht="15" customHeight="1" x14ac:dyDescent="0.25">
      <c r="F958" s="101"/>
    </row>
    <row r="959" spans="6:6" ht="15" customHeight="1" x14ac:dyDescent="0.25">
      <c r="F959" s="101"/>
    </row>
    <row r="960" spans="6:6" ht="15" customHeight="1" x14ac:dyDescent="0.25">
      <c r="F960" s="101"/>
    </row>
    <row r="961" spans="6:6" ht="15" customHeight="1" x14ac:dyDescent="0.25">
      <c r="F961" s="101"/>
    </row>
    <row r="962" spans="6:6" ht="15" customHeight="1" x14ac:dyDescent="0.25">
      <c r="F962" s="101"/>
    </row>
    <row r="963" spans="6:6" ht="15" customHeight="1" x14ac:dyDescent="0.25">
      <c r="F963" s="101"/>
    </row>
    <row r="964" spans="6:6" ht="15" customHeight="1" x14ac:dyDescent="0.25">
      <c r="F964" s="101"/>
    </row>
    <row r="965" spans="6:6" ht="15" customHeight="1" x14ac:dyDescent="0.25">
      <c r="F965" s="101"/>
    </row>
    <row r="966" spans="6:6" ht="15" customHeight="1" x14ac:dyDescent="0.25">
      <c r="F966" s="101"/>
    </row>
    <row r="967" spans="6:6" ht="15" customHeight="1" x14ac:dyDescent="0.25">
      <c r="F967" s="101"/>
    </row>
    <row r="968" spans="6:6" ht="15" customHeight="1" x14ac:dyDescent="0.25">
      <c r="F968" s="101"/>
    </row>
    <row r="969" spans="6:6" ht="15" customHeight="1" x14ac:dyDescent="0.25">
      <c r="F969" s="101"/>
    </row>
    <row r="970" spans="6:6" ht="15" customHeight="1" x14ac:dyDescent="0.25">
      <c r="F970" s="101"/>
    </row>
    <row r="971" spans="6:6" ht="15" customHeight="1" x14ac:dyDescent="0.25">
      <c r="F971" s="101"/>
    </row>
    <row r="972" spans="6:6" ht="15" customHeight="1" x14ac:dyDescent="0.25">
      <c r="F972" s="101"/>
    </row>
    <row r="973" spans="6:6" ht="15" customHeight="1" x14ac:dyDescent="0.25">
      <c r="F973" s="101"/>
    </row>
    <row r="974" spans="6:6" ht="15" customHeight="1" x14ac:dyDescent="0.25">
      <c r="F974" s="101"/>
    </row>
    <row r="975" spans="6:6" ht="15" customHeight="1" x14ac:dyDescent="0.25">
      <c r="F975" s="101"/>
    </row>
    <row r="976" spans="6:6" ht="15" customHeight="1" x14ac:dyDescent="0.25">
      <c r="F976" s="101"/>
    </row>
    <row r="977" spans="6:6" ht="15" customHeight="1" x14ac:dyDescent="0.25">
      <c r="F977" s="101"/>
    </row>
    <row r="978" spans="6:6" ht="15" customHeight="1" x14ac:dyDescent="0.25">
      <c r="F978" s="101"/>
    </row>
    <row r="979" spans="6:6" ht="15" customHeight="1" x14ac:dyDescent="0.25">
      <c r="F979" s="101"/>
    </row>
    <row r="980" spans="6:6" ht="15" customHeight="1" x14ac:dyDescent="0.25">
      <c r="F980" s="101"/>
    </row>
    <row r="981" spans="6:6" ht="15" customHeight="1" x14ac:dyDescent="0.25">
      <c r="F981" s="101"/>
    </row>
    <row r="982" spans="6:6" ht="15" customHeight="1" x14ac:dyDescent="0.25">
      <c r="F982" s="101"/>
    </row>
    <row r="983" spans="6:6" ht="15" customHeight="1" x14ac:dyDescent="0.25">
      <c r="F983" s="101"/>
    </row>
    <row r="984" spans="6:6" ht="15" customHeight="1" x14ac:dyDescent="0.25">
      <c r="F984" s="101"/>
    </row>
    <row r="985" spans="6:6" ht="15" customHeight="1" x14ac:dyDescent="0.25">
      <c r="F985" s="101"/>
    </row>
    <row r="986" spans="6:6" ht="15" customHeight="1" x14ac:dyDescent="0.25">
      <c r="F986" s="101"/>
    </row>
    <row r="987" spans="6:6" ht="15" customHeight="1" x14ac:dyDescent="0.25">
      <c r="F987" s="101"/>
    </row>
    <row r="988" spans="6:6" ht="15" customHeight="1" x14ac:dyDescent="0.25">
      <c r="F988" s="101"/>
    </row>
    <row r="989" spans="6:6" ht="15" customHeight="1" x14ac:dyDescent="0.25">
      <c r="F989" s="101"/>
    </row>
    <row r="990" spans="6:6" ht="15" customHeight="1" x14ac:dyDescent="0.25">
      <c r="F990" s="101"/>
    </row>
    <row r="991" spans="6:6" ht="15" customHeight="1" x14ac:dyDescent="0.25">
      <c r="F991" s="101"/>
    </row>
    <row r="992" spans="6:6" ht="15" customHeight="1" x14ac:dyDescent="0.25">
      <c r="F992" s="101"/>
    </row>
    <row r="993" spans="6:6" ht="15" customHeight="1" x14ac:dyDescent="0.25">
      <c r="F993" s="101"/>
    </row>
    <row r="994" spans="6:6" ht="15" customHeight="1" x14ac:dyDescent="0.25">
      <c r="F994" s="101"/>
    </row>
    <row r="995" spans="6:6" ht="15" customHeight="1" x14ac:dyDescent="0.25">
      <c r="F995" s="101"/>
    </row>
    <row r="996" spans="6:6" ht="15" customHeight="1" x14ac:dyDescent="0.25">
      <c r="F996" s="101"/>
    </row>
    <row r="997" spans="6:6" ht="15" customHeight="1" x14ac:dyDescent="0.25">
      <c r="F997" s="101"/>
    </row>
    <row r="998" spans="6:6" ht="15" customHeight="1" x14ac:dyDescent="0.25">
      <c r="F998" s="101"/>
    </row>
    <row r="999" spans="6:6" ht="15" customHeight="1" x14ac:dyDescent="0.25">
      <c r="F999" s="101"/>
    </row>
    <row r="1000" spans="6:6" ht="15" customHeight="1" x14ac:dyDescent="0.25">
      <c r="F1000" s="101"/>
    </row>
    <row r="1001" spans="6:6" ht="15" customHeight="1" x14ac:dyDescent="0.25">
      <c r="F1001" s="101"/>
    </row>
    <row r="1002" spans="6:6" ht="15" customHeight="1" x14ac:dyDescent="0.25">
      <c r="F1002" s="101"/>
    </row>
    <row r="1003" spans="6:6" ht="15" customHeight="1" x14ac:dyDescent="0.25">
      <c r="F1003" s="101"/>
    </row>
    <row r="1004" spans="6:6" ht="15" customHeight="1" x14ac:dyDescent="0.25">
      <c r="F1004" s="101"/>
    </row>
    <row r="1005" spans="6:6" ht="15" customHeight="1" x14ac:dyDescent="0.25">
      <c r="F1005" s="101"/>
    </row>
    <row r="1006" spans="6:6" ht="15" customHeight="1" x14ac:dyDescent="0.25">
      <c r="F1006" s="101"/>
    </row>
    <row r="1007" spans="6:6" ht="15" customHeight="1" x14ac:dyDescent="0.25">
      <c r="F1007" s="101"/>
    </row>
    <row r="1008" spans="6:6" ht="15" customHeight="1" x14ac:dyDescent="0.25">
      <c r="F1008" s="101"/>
    </row>
    <row r="1009" spans="6:6" ht="15" customHeight="1" x14ac:dyDescent="0.25">
      <c r="F1009" s="101"/>
    </row>
    <row r="1010" spans="6:6" ht="15" customHeight="1" x14ac:dyDescent="0.25">
      <c r="F1010" s="101"/>
    </row>
    <row r="1011" spans="6:6" ht="15" customHeight="1" x14ac:dyDescent="0.25">
      <c r="F1011" s="101"/>
    </row>
    <row r="1012" spans="6:6" ht="15" customHeight="1" x14ac:dyDescent="0.25">
      <c r="F1012" s="101"/>
    </row>
    <row r="1013" spans="6:6" ht="15" customHeight="1" x14ac:dyDescent="0.25">
      <c r="F1013" s="101"/>
    </row>
    <row r="1014" spans="6:6" ht="15" customHeight="1" x14ac:dyDescent="0.25">
      <c r="F1014" s="101"/>
    </row>
    <row r="1015" spans="6:6" ht="15" customHeight="1" x14ac:dyDescent="0.25">
      <c r="F1015" s="101"/>
    </row>
    <row r="1016" spans="6:6" ht="15" customHeight="1" x14ac:dyDescent="0.25">
      <c r="F1016" s="101"/>
    </row>
    <row r="1017" spans="6:6" ht="15" customHeight="1" x14ac:dyDescent="0.25">
      <c r="F1017" s="101"/>
    </row>
    <row r="1018" spans="6:6" ht="15" customHeight="1" x14ac:dyDescent="0.25">
      <c r="F1018" s="101"/>
    </row>
    <row r="1019" spans="6:6" ht="15" customHeight="1" x14ac:dyDescent="0.25">
      <c r="F1019" s="101"/>
    </row>
    <row r="1020" spans="6:6" ht="15" customHeight="1" x14ac:dyDescent="0.25">
      <c r="F1020" s="101"/>
    </row>
    <row r="1021" spans="6:6" ht="15" customHeight="1" x14ac:dyDescent="0.25">
      <c r="F1021" s="101"/>
    </row>
    <row r="1022" spans="6:6" ht="15" customHeight="1" x14ac:dyDescent="0.25">
      <c r="F1022" s="101"/>
    </row>
    <row r="1023" spans="6:6" ht="15" customHeight="1" x14ac:dyDescent="0.25">
      <c r="F1023" s="101"/>
    </row>
    <row r="1024" spans="6:6" ht="15" customHeight="1" x14ac:dyDescent="0.25">
      <c r="F1024" s="101"/>
    </row>
    <row r="1025" spans="6:6" ht="15" customHeight="1" x14ac:dyDescent="0.25">
      <c r="F1025" s="101"/>
    </row>
    <row r="1026" spans="6:6" ht="15" customHeight="1" x14ac:dyDescent="0.25">
      <c r="F1026" s="101"/>
    </row>
    <row r="1027" spans="6:6" ht="15" customHeight="1" x14ac:dyDescent="0.25">
      <c r="F1027" s="101"/>
    </row>
    <row r="1028" spans="6:6" ht="15" customHeight="1" x14ac:dyDescent="0.25">
      <c r="F1028" s="101"/>
    </row>
    <row r="1029" spans="6:6" ht="15" customHeight="1" x14ac:dyDescent="0.25">
      <c r="F1029" s="101"/>
    </row>
    <row r="1030" spans="6:6" ht="15" customHeight="1" x14ac:dyDescent="0.25">
      <c r="F1030" s="101"/>
    </row>
    <row r="1031" spans="6:6" ht="15" customHeight="1" x14ac:dyDescent="0.25">
      <c r="F1031" s="101"/>
    </row>
    <row r="1032" spans="6:6" ht="15" customHeight="1" x14ac:dyDescent="0.25">
      <c r="F1032" s="101"/>
    </row>
    <row r="1033" spans="6:6" ht="15" customHeight="1" x14ac:dyDescent="0.25">
      <c r="F1033" s="101"/>
    </row>
    <row r="1034" spans="6:6" ht="15" customHeight="1" x14ac:dyDescent="0.25">
      <c r="F1034" s="101"/>
    </row>
    <row r="1035" spans="6:6" ht="15" customHeight="1" x14ac:dyDescent="0.25">
      <c r="F1035" s="101"/>
    </row>
    <row r="1036" spans="6:6" ht="15" customHeight="1" x14ac:dyDescent="0.25">
      <c r="F1036" s="101"/>
    </row>
    <row r="1037" spans="6:6" ht="15" customHeight="1" x14ac:dyDescent="0.25">
      <c r="F1037" s="101"/>
    </row>
    <row r="1038" spans="6:6" ht="15" customHeight="1" x14ac:dyDescent="0.25">
      <c r="F1038" s="101"/>
    </row>
    <row r="1039" spans="6:6" ht="15" customHeight="1" x14ac:dyDescent="0.25">
      <c r="F1039" s="101"/>
    </row>
    <row r="1040" spans="6:6" ht="15" customHeight="1" x14ac:dyDescent="0.25">
      <c r="F1040" s="101"/>
    </row>
    <row r="1041" spans="6:6" ht="15" customHeight="1" x14ac:dyDescent="0.25">
      <c r="F1041" s="101"/>
    </row>
    <row r="1042" spans="6:6" ht="15" customHeight="1" x14ac:dyDescent="0.25">
      <c r="F1042" s="101"/>
    </row>
    <row r="1043" spans="6:6" ht="15" customHeight="1" x14ac:dyDescent="0.25">
      <c r="F1043" s="101"/>
    </row>
    <row r="1044" spans="6:6" ht="15" customHeight="1" x14ac:dyDescent="0.25">
      <c r="F1044" s="101"/>
    </row>
    <row r="1045" spans="6:6" ht="15" customHeight="1" x14ac:dyDescent="0.25">
      <c r="F1045" s="101"/>
    </row>
    <row r="1046" spans="6:6" ht="15" customHeight="1" x14ac:dyDescent="0.25">
      <c r="F1046" s="101"/>
    </row>
    <row r="1047" spans="6:6" ht="15" customHeight="1" x14ac:dyDescent="0.25">
      <c r="F1047" s="101"/>
    </row>
    <row r="1048" spans="6:6" ht="15" customHeight="1" x14ac:dyDescent="0.25">
      <c r="F1048" s="101"/>
    </row>
    <row r="1049" spans="6:6" ht="15" customHeight="1" x14ac:dyDescent="0.25">
      <c r="F1049" s="101"/>
    </row>
    <row r="1050" spans="6:6" ht="15" customHeight="1" x14ac:dyDescent="0.25">
      <c r="F1050" s="101"/>
    </row>
    <row r="1051" spans="6:6" ht="15" customHeight="1" x14ac:dyDescent="0.25">
      <c r="F1051" s="101"/>
    </row>
    <row r="1052" spans="6:6" ht="15" customHeight="1" x14ac:dyDescent="0.25">
      <c r="F1052" s="101"/>
    </row>
    <row r="1053" spans="6:6" ht="15" customHeight="1" x14ac:dyDescent="0.25">
      <c r="F1053" s="101"/>
    </row>
    <row r="1054" spans="6:6" ht="15" customHeight="1" x14ac:dyDescent="0.25">
      <c r="F1054" s="101"/>
    </row>
    <row r="1055" spans="6:6" ht="15" customHeight="1" x14ac:dyDescent="0.25">
      <c r="F1055" s="101"/>
    </row>
    <row r="1056" spans="6:6" ht="15" customHeight="1" x14ac:dyDescent="0.25">
      <c r="F1056" s="101"/>
    </row>
    <row r="1057" spans="6:6" ht="15" customHeight="1" x14ac:dyDescent="0.25">
      <c r="F1057" s="101"/>
    </row>
    <row r="1058" spans="6:6" ht="15" customHeight="1" x14ac:dyDescent="0.25">
      <c r="F1058" s="101"/>
    </row>
    <row r="1059" spans="6:6" ht="15" customHeight="1" x14ac:dyDescent="0.25">
      <c r="F1059" s="101"/>
    </row>
  </sheetData>
  <mergeCells count="1005">
    <mergeCell ref="F543:F547"/>
    <mergeCell ref="G543:G547"/>
    <mergeCell ref="H543:H547"/>
    <mergeCell ref="A539:A540"/>
    <mergeCell ref="C539:C540"/>
    <mergeCell ref="D539:D540"/>
    <mergeCell ref="E539:E540"/>
    <mergeCell ref="F539:F540"/>
    <mergeCell ref="G539:G540"/>
    <mergeCell ref="H539:H540"/>
    <mergeCell ref="A541:A542"/>
    <mergeCell ref="C541:C542"/>
    <mergeCell ref="D541:D542"/>
    <mergeCell ref="E541:E542"/>
    <mergeCell ref="F541:F542"/>
    <mergeCell ref="G541:G542"/>
    <mergeCell ref="H541:H542"/>
    <mergeCell ref="F513:F515"/>
    <mergeCell ref="G513:G515"/>
    <mergeCell ref="H513:H515"/>
    <mergeCell ref="A518:A522"/>
    <mergeCell ref="C518:C522"/>
    <mergeCell ref="D518:D522"/>
    <mergeCell ref="E518:E522"/>
    <mergeCell ref="F518:F522"/>
    <mergeCell ref="G518:G522"/>
    <mergeCell ref="H518:H522"/>
    <mergeCell ref="A523:A526"/>
    <mergeCell ref="C523:C526"/>
    <mergeCell ref="D523:D526"/>
    <mergeCell ref="E523:E526"/>
    <mergeCell ref="F523:F526"/>
    <mergeCell ref="G523:G526"/>
    <mergeCell ref="H523:H526"/>
    <mergeCell ref="A500:A502"/>
    <mergeCell ref="C500:C502"/>
    <mergeCell ref="D500:D502"/>
    <mergeCell ref="E500:E502"/>
    <mergeCell ref="F500:F502"/>
    <mergeCell ref="G500:G502"/>
    <mergeCell ref="H500:H502"/>
    <mergeCell ref="A503:A507"/>
    <mergeCell ref="C503:C507"/>
    <mergeCell ref="D503:D507"/>
    <mergeCell ref="E503:E507"/>
    <mergeCell ref="F503:F507"/>
    <mergeCell ref="G503:G507"/>
    <mergeCell ref="H503:H507"/>
    <mergeCell ref="A516:A517"/>
    <mergeCell ref="C516:C517"/>
    <mergeCell ref="D516:D517"/>
    <mergeCell ref="E516:E517"/>
    <mergeCell ref="F516:F517"/>
    <mergeCell ref="G516:G517"/>
    <mergeCell ref="H516:H517"/>
    <mergeCell ref="A508:A512"/>
    <mergeCell ref="C508:C512"/>
    <mergeCell ref="D508:D512"/>
    <mergeCell ref="E508:E512"/>
    <mergeCell ref="F508:F512"/>
    <mergeCell ref="G508:G512"/>
    <mergeCell ref="H508:H512"/>
    <mergeCell ref="A513:A515"/>
    <mergeCell ref="C513:C515"/>
    <mergeCell ref="D513:D515"/>
    <mergeCell ref="E513:E515"/>
    <mergeCell ref="A489:A490"/>
    <mergeCell ref="C489:C490"/>
    <mergeCell ref="D489:D490"/>
    <mergeCell ref="E489:E490"/>
    <mergeCell ref="F489:F490"/>
    <mergeCell ref="G489:G490"/>
    <mergeCell ref="H489:H490"/>
    <mergeCell ref="A491:A495"/>
    <mergeCell ref="C491:C495"/>
    <mergeCell ref="D491:D495"/>
    <mergeCell ref="E491:E495"/>
    <mergeCell ref="F491:F495"/>
    <mergeCell ref="G491:G495"/>
    <mergeCell ref="H491:H495"/>
    <mergeCell ref="A496:A499"/>
    <mergeCell ref="C496:C499"/>
    <mergeCell ref="D496:D499"/>
    <mergeCell ref="E496:E499"/>
    <mergeCell ref="F496:F499"/>
    <mergeCell ref="G496:G499"/>
    <mergeCell ref="H496:H499"/>
    <mergeCell ref="A478:A479"/>
    <mergeCell ref="C478:C479"/>
    <mergeCell ref="D478:D479"/>
    <mergeCell ref="E478:E479"/>
    <mergeCell ref="F478:F479"/>
    <mergeCell ref="G478:G479"/>
    <mergeCell ref="H478:H479"/>
    <mergeCell ref="A480:A483"/>
    <mergeCell ref="C480:C483"/>
    <mergeCell ref="D480:D483"/>
    <mergeCell ref="E480:E483"/>
    <mergeCell ref="F480:F483"/>
    <mergeCell ref="G480:G483"/>
    <mergeCell ref="H480:H483"/>
    <mergeCell ref="A484:A488"/>
    <mergeCell ref="C484:C488"/>
    <mergeCell ref="D484:D488"/>
    <mergeCell ref="E484:E488"/>
    <mergeCell ref="F484:F488"/>
    <mergeCell ref="G484:G488"/>
    <mergeCell ref="H484:H488"/>
    <mergeCell ref="H398:H399"/>
    <mergeCell ref="G398:G399"/>
    <mergeCell ref="E398:E399"/>
    <mergeCell ref="D398:D399"/>
    <mergeCell ref="A3:H3"/>
    <mergeCell ref="A446:A450"/>
    <mergeCell ref="C446:C450"/>
    <mergeCell ref="D446:D450"/>
    <mergeCell ref="E446:E450"/>
    <mergeCell ref="F446:F450"/>
    <mergeCell ref="G446:G450"/>
    <mergeCell ref="H446:H450"/>
    <mergeCell ref="A451:A452"/>
    <mergeCell ref="C451:C452"/>
    <mergeCell ref="D451:D452"/>
    <mergeCell ref="E451:E452"/>
    <mergeCell ref="F451:F452"/>
    <mergeCell ref="G451:G452"/>
    <mergeCell ref="H451:H452"/>
    <mergeCell ref="A436:A440"/>
    <mergeCell ref="C436:C440"/>
    <mergeCell ref="D436:D440"/>
    <mergeCell ref="E436:E440"/>
    <mergeCell ref="F436:F440"/>
    <mergeCell ref="G436:G440"/>
    <mergeCell ref="H436:H440"/>
    <mergeCell ref="A441:A445"/>
    <mergeCell ref="C441:C445"/>
    <mergeCell ref="A309:A314"/>
    <mergeCell ref="C309:C314"/>
    <mergeCell ref="D309:D314"/>
    <mergeCell ref="E309:E314"/>
    <mergeCell ref="F309:F314"/>
    <mergeCell ref="G309:G314"/>
    <mergeCell ref="H309:H314"/>
    <mergeCell ref="H386:H388"/>
    <mergeCell ref="B387:B388"/>
    <mergeCell ref="A370:A373"/>
    <mergeCell ref="C370:C373"/>
    <mergeCell ref="D370:D373"/>
    <mergeCell ref="E370:E373"/>
    <mergeCell ref="F370:F373"/>
    <mergeCell ref="G370:G373"/>
    <mergeCell ref="H370:H373"/>
    <mergeCell ref="A374:A378"/>
    <mergeCell ref="C374:C378"/>
    <mergeCell ref="D374:D378"/>
    <mergeCell ref="E374:E378"/>
    <mergeCell ref="F374:F378"/>
    <mergeCell ref="G374:G378"/>
    <mergeCell ref="H374:H378"/>
    <mergeCell ref="A362:A363"/>
    <mergeCell ref="E389:E390"/>
    <mergeCell ref="F389:F390"/>
    <mergeCell ref="G389:G390"/>
    <mergeCell ref="H389:H390"/>
    <mergeCell ref="A379:A383"/>
    <mergeCell ref="C379:C383"/>
    <mergeCell ref="D379:D383"/>
    <mergeCell ref="E379:E383"/>
    <mergeCell ref="F379:F383"/>
    <mergeCell ref="G379:G383"/>
    <mergeCell ref="H379:H383"/>
    <mergeCell ref="A384:A385"/>
    <mergeCell ref="C384:C385"/>
    <mergeCell ref="D384:D385"/>
    <mergeCell ref="E384:E385"/>
    <mergeCell ref="F384:F385"/>
    <mergeCell ref="G384:G385"/>
    <mergeCell ref="H384:H385"/>
    <mergeCell ref="G402:G406"/>
    <mergeCell ref="H402:H406"/>
    <mergeCell ref="A407:A414"/>
    <mergeCell ref="C407:C414"/>
    <mergeCell ref="D407:D414"/>
    <mergeCell ref="I309:I314"/>
    <mergeCell ref="A415:A419"/>
    <mergeCell ref="C415:C419"/>
    <mergeCell ref="D415:D419"/>
    <mergeCell ref="E415:E419"/>
    <mergeCell ref="F415:F419"/>
    <mergeCell ref="G415:G419"/>
    <mergeCell ref="H415:H419"/>
    <mergeCell ref="A398:A399"/>
    <mergeCell ref="C398:C399"/>
    <mergeCell ref="F398:F399"/>
    <mergeCell ref="A391:A397"/>
    <mergeCell ref="C391:C397"/>
    <mergeCell ref="D391:D397"/>
    <mergeCell ref="E391:E397"/>
    <mergeCell ref="F391:F397"/>
    <mergeCell ref="G391:G397"/>
    <mergeCell ref="H391:H397"/>
    <mergeCell ref="A386:A388"/>
    <mergeCell ref="C386:C388"/>
    <mergeCell ref="D386:D388"/>
    <mergeCell ref="E386:E388"/>
    <mergeCell ref="F386:F388"/>
    <mergeCell ref="G386:G388"/>
    <mergeCell ref="A389:A390"/>
    <mergeCell ref="C389:C390"/>
    <mergeCell ref="D389:D390"/>
    <mergeCell ref="C362:C363"/>
    <mergeCell ref="D362:D363"/>
    <mergeCell ref="E362:E363"/>
    <mergeCell ref="F362:F363"/>
    <mergeCell ref="G362:G363"/>
    <mergeCell ref="H362:H363"/>
    <mergeCell ref="A364:A369"/>
    <mergeCell ref="C364:C369"/>
    <mergeCell ref="D364:D369"/>
    <mergeCell ref="E364:E369"/>
    <mergeCell ref="F364:F369"/>
    <mergeCell ref="G364:G369"/>
    <mergeCell ref="H364:H369"/>
    <mergeCell ref="A420:A427"/>
    <mergeCell ref="C420:C427"/>
    <mergeCell ref="D420:D427"/>
    <mergeCell ref="E420:E427"/>
    <mergeCell ref="F420:F427"/>
    <mergeCell ref="G420:G427"/>
    <mergeCell ref="H420:H427"/>
    <mergeCell ref="A400:A401"/>
    <mergeCell ref="C400:C401"/>
    <mergeCell ref="D400:D401"/>
    <mergeCell ref="E400:E401"/>
    <mergeCell ref="F400:F401"/>
    <mergeCell ref="G400:G401"/>
    <mergeCell ref="H400:H401"/>
    <mergeCell ref="A402:A406"/>
    <mergeCell ref="C402:C406"/>
    <mergeCell ref="D402:D406"/>
    <mergeCell ref="E402:E406"/>
    <mergeCell ref="F402:F406"/>
    <mergeCell ref="A338:A340"/>
    <mergeCell ref="C338:C340"/>
    <mergeCell ref="D338:D340"/>
    <mergeCell ref="E338:E340"/>
    <mergeCell ref="F338:F340"/>
    <mergeCell ref="G338:G340"/>
    <mergeCell ref="H338:H340"/>
    <mergeCell ref="A327:A332"/>
    <mergeCell ref="C327:C332"/>
    <mergeCell ref="D327:D332"/>
    <mergeCell ref="E327:E332"/>
    <mergeCell ref="F327:F332"/>
    <mergeCell ref="G327:G332"/>
    <mergeCell ref="H327:H332"/>
    <mergeCell ref="A333:A337"/>
    <mergeCell ref="C333:C337"/>
    <mergeCell ref="D333:D337"/>
    <mergeCell ref="E333:E337"/>
    <mergeCell ref="F333:F337"/>
    <mergeCell ref="G333:G337"/>
    <mergeCell ref="H333:H337"/>
    <mergeCell ref="F323:F326"/>
    <mergeCell ref="G323:G326"/>
    <mergeCell ref="H323:H326"/>
    <mergeCell ref="A315:A319"/>
    <mergeCell ref="C315:C319"/>
    <mergeCell ref="D315:D319"/>
    <mergeCell ref="E315:E319"/>
    <mergeCell ref="F315:F319"/>
    <mergeCell ref="G315:G319"/>
    <mergeCell ref="H315:H319"/>
    <mergeCell ref="A321:A322"/>
    <mergeCell ref="C321:C322"/>
    <mergeCell ref="D321:D322"/>
    <mergeCell ref="E321:E322"/>
    <mergeCell ref="F321:F322"/>
    <mergeCell ref="G321:G322"/>
    <mergeCell ref="H321:H322"/>
    <mergeCell ref="F99:F100"/>
    <mergeCell ref="G99:G100"/>
    <mergeCell ref="H99:H100"/>
    <mergeCell ref="I99:I100"/>
    <mergeCell ref="A284:A285"/>
    <mergeCell ref="C284:C285"/>
    <mergeCell ref="D284:D285"/>
    <mergeCell ref="E284:E285"/>
    <mergeCell ref="F284:F285"/>
    <mergeCell ref="G284:G285"/>
    <mergeCell ref="H284:H285"/>
    <mergeCell ref="A269:A271"/>
    <mergeCell ref="C269:C271"/>
    <mergeCell ref="D269:D271"/>
    <mergeCell ref="E269:E271"/>
    <mergeCell ref="F269:F271"/>
    <mergeCell ref="G269:G271"/>
    <mergeCell ref="H269:H271"/>
    <mergeCell ref="A272:A276"/>
    <mergeCell ref="C272:C276"/>
    <mergeCell ref="A286:A287"/>
    <mergeCell ref="C286:C287"/>
    <mergeCell ref="D286:D287"/>
    <mergeCell ref="E286:E287"/>
    <mergeCell ref="F286:F287"/>
    <mergeCell ref="G286:G287"/>
    <mergeCell ref="H286:H287"/>
    <mergeCell ref="A278:A279"/>
    <mergeCell ref="C278:C279"/>
    <mergeCell ref="D278:D279"/>
    <mergeCell ref="E278:E279"/>
    <mergeCell ref="F278:F279"/>
    <mergeCell ref="G278:G279"/>
    <mergeCell ref="H278:H279"/>
    <mergeCell ref="A280:A283"/>
    <mergeCell ref="C280:C283"/>
    <mergeCell ref="D280:D283"/>
    <mergeCell ref="E280:E283"/>
    <mergeCell ref="F280:F283"/>
    <mergeCell ref="G280:G283"/>
    <mergeCell ref="H280:H283"/>
    <mergeCell ref="D272:D276"/>
    <mergeCell ref="E272:E276"/>
    <mergeCell ref="F272:F276"/>
    <mergeCell ref="G272:G276"/>
    <mergeCell ref="H272:H276"/>
    <mergeCell ref="A262:A266"/>
    <mergeCell ref="C262:C266"/>
    <mergeCell ref="D262:D266"/>
    <mergeCell ref="E262:E266"/>
    <mergeCell ref="F262:F266"/>
    <mergeCell ref="G262:G266"/>
    <mergeCell ref="H262:H266"/>
    <mergeCell ref="A267:A268"/>
    <mergeCell ref="C267:C268"/>
    <mergeCell ref="D267:D268"/>
    <mergeCell ref="E267:E268"/>
    <mergeCell ref="F267:F268"/>
    <mergeCell ref="G267:G268"/>
    <mergeCell ref="H267:H268"/>
    <mergeCell ref="A156:A158"/>
    <mergeCell ref="C156:C158"/>
    <mergeCell ref="D156:D158"/>
    <mergeCell ref="E156:E158"/>
    <mergeCell ref="F156:F158"/>
    <mergeCell ref="G156:G158"/>
    <mergeCell ref="H156:H158"/>
    <mergeCell ref="A129:A133"/>
    <mergeCell ref="C129:C133"/>
    <mergeCell ref="D129:D133"/>
    <mergeCell ref="E129:E133"/>
    <mergeCell ref="F129:F133"/>
    <mergeCell ref="G129:G133"/>
    <mergeCell ref="H129:H133"/>
    <mergeCell ref="G232:G233"/>
    <mergeCell ref="E232:E233"/>
    <mergeCell ref="D232:D233"/>
    <mergeCell ref="A159:A163"/>
    <mergeCell ref="C159:C163"/>
    <mergeCell ref="D159:D163"/>
    <mergeCell ref="E159:E163"/>
    <mergeCell ref="F159:F163"/>
    <mergeCell ref="G159:G163"/>
    <mergeCell ref="H159:H163"/>
    <mergeCell ref="A148:A152"/>
    <mergeCell ref="C148:C152"/>
    <mergeCell ref="D148:D152"/>
    <mergeCell ref="E148:E152"/>
    <mergeCell ref="F148:F152"/>
    <mergeCell ref="G148:G152"/>
    <mergeCell ref="H148:H152"/>
    <mergeCell ref="A140:A143"/>
    <mergeCell ref="C140:C143"/>
    <mergeCell ref="D140:D143"/>
    <mergeCell ref="E140:E143"/>
    <mergeCell ref="F140:F143"/>
    <mergeCell ref="G140:G143"/>
    <mergeCell ref="H140:H143"/>
    <mergeCell ref="A144:A147"/>
    <mergeCell ref="C144:C147"/>
    <mergeCell ref="D144:D147"/>
    <mergeCell ref="E144:E147"/>
    <mergeCell ref="F144:F147"/>
    <mergeCell ref="G144:G147"/>
    <mergeCell ref="H144:H147"/>
    <mergeCell ref="A153:A155"/>
    <mergeCell ref="C153:C155"/>
    <mergeCell ref="D153:D155"/>
    <mergeCell ref="E153:E155"/>
    <mergeCell ref="F153:F155"/>
    <mergeCell ref="G153:G155"/>
    <mergeCell ref="H153:H155"/>
    <mergeCell ref="A82:A85"/>
    <mergeCell ref="C82:C85"/>
    <mergeCell ref="D82:D85"/>
    <mergeCell ref="E82:E85"/>
    <mergeCell ref="F82:F85"/>
    <mergeCell ref="G82:G85"/>
    <mergeCell ref="H82:H85"/>
    <mergeCell ref="A87:A89"/>
    <mergeCell ref="C87:C89"/>
    <mergeCell ref="D87:D89"/>
    <mergeCell ref="E87:E89"/>
    <mergeCell ref="F87:F89"/>
    <mergeCell ref="G87:G89"/>
    <mergeCell ref="H87:H89"/>
    <mergeCell ref="A90:A93"/>
    <mergeCell ref="C90:C93"/>
    <mergeCell ref="D90:D93"/>
    <mergeCell ref="E90:E93"/>
    <mergeCell ref="F90:F93"/>
    <mergeCell ref="G90:G93"/>
    <mergeCell ref="H90:H93"/>
    <mergeCell ref="A75:A77"/>
    <mergeCell ref="C75:C77"/>
    <mergeCell ref="D75:D77"/>
    <mergeCell ref="E75:E77"/>
    <mergeCell ref="F75:F77"/>
    <mergeCell ref="G75:G77"/>
    <mergeCell ref="H75:H77"/>
    <mergeCell ref="A78:A79"/>
    <mergeCell ref="C78:C79"/>
    <mergeCell ref="D78:D79"/>
    <mergeCell ref="E78:E79"/>
    <mergeCell ref="F78:F79"/>
    <mergeCell ref="G78:G79"/>
    <mergeCell ref="H78:H79"/>
    <mergeCell ref="A80:A81"/>
    <mergeCell ref="C80:C81"/>
    <mergeCell ref="D80:D81"/>
    <mergeCell ref="E80:E81"/>
    <mergeCell ref="F80:F81"/>
    <mergeCell ref="G80:G81"/>
    <mergeCell ref="H80:H81"/>
    <mergeCell ref="A66:A70"/>
    <mergeCell ref="C66:C70"/>
    <mergeCell ref="D66:D70"/>
    <mergeCell ref="E66:E70"/>
    <mergeCell ref="F66:F70"/>
    <mergeCell ref="G66:G70"/>
    <mergeCell ref="H66:H70"/>
    <mergeCell ref="A71:A72"/>
    <mergeCell ref="C71:C72"/>
    <mergeCell ref="D71:D72"/>
    <mergeCell ref="E71:E72"/>
    <mergeCell ref="F71:F72"/>
    <mergeCell ref="G71:G72"/>
    <mergeCell ref="H71:H72"/>
    <mergeCell ref="A73:A74"/>
    <mergeCell ref="C73:C74"/>
    <mergeCell ref="D73:D74"/>
    <mergeCell ref="E73:E74"/>
    <mergeCell ref="F73:F74"/>
    <mergeCell ref="G73:G74"/>
    <mergeCell ref="H73:H74"/>
    <mergeCell ref="A57:A61"/>
    <mergeCell ref="C57:C61"/>
    <mergeCell ref="D57:D61"/>
    <mergeCell ref="E57:E61"/>
    <mergeCell ref="F57:F61"/>
    <mergeCell ref="G57:G61"/>
    <mergeCell ref="H57:H61"/>
    <mergeCell ref="A55:A56"/>
    <mergeCell ref="C55:C56"/>
    <mergeCell ref="D55:D56"/>
    <mergeCell ref="E55:E56"/>
    <mergeCell ref="F55:F56"/>
    <mergeCell ref="G55:G56"/>
    <mergeCell ref="H55:H56"/>
    <mergeCell ref="A63:A65"/>
    <mergeCell ref="C63:C65"/>
    <mergeCell ref="D63:D65"/>
    <mergeCell ref="E63:E65"/>
    <mergeCell ref="F63:F65"/>
    <mergeCell ref="G63:G65"/>
    <mergeCell ref="H63:H65"/>
    <mergeCell ref="A48:A49"/>
    <mergeCell ref="C48:C49"/>
    <mergeCell ref="D48:D49"/>
    <mergeCell ref="E48:E49"/>
    <mergeCell ref="F48:F49"/>
    <mergeCell ref="G48:G49"/>
    <mergeCell ref="H48:H49"/>
    <mergeCell ref="A41:A47"/>
    <mergeCell ref="C41:C47"/>
    <mergeCell ref="D41:D47"/>
    <mergeCell ref="E41:E47"/>
    <mergeCell ref="F41:F47"/>
    <mergeCell ref="G41:G47"/>
    <mergeCell ref="H41:H47"/>
    <mergeCell ref="A52:A54"/>
    <mergeCell ref="C52:C54"/>
    <mergeCell ref="D52:D54"/>
    <mergeCell ref="E52:E54"/>
    <mergeCell ref="F52:F54"/>
    <mergeCell ref="G52:G54"/>
    <mergeCell ref="H52:H54"/>
    <mergeCell ref="A50:A51"/>
    <mergeCell ref="C50:C51"/>
    <mergeCell ref="D50:D51"/>
    <mergeCell ref="E50:E51"/>
    <mergeCell ref="F50:F51"/>
    <mergeCell ref="G50:G51"/>
    <mergeCell ref="H50:H51"/>
    <mergeCell ref="G34:G36"/>
    <mergeCell ref="H34:H36"/>
    <mergeCell ref="F30:F31"/>
    <mergeCell ref="A32:A33"/>
    <mergeCell ref="C32:C33"/>
    <mergeCell ref="D32:D33"/>
    <mergeCell ref="E32:E33"/>
    <mergeCell ref="F32:F33"/>
    <mergeCell ref="A38:A40"/>
    <mergeCell ref="C38:C40"/>
    <mergeCell ref="D38:D40"/>
    <mergeCell ref="E38:E40"/>
    <mergeCell ref="F38:F40"/>
    <mergeCell ref="G38:G40"/>
    <mergeCell ref="H38:H40"/>
    <mergeCell ref="A34:A36"/>
    <mergeCell ref="C34:C36"/>
    <mergeCell ref="D34:D36"/>
    <mergeCell ref="E34:E36"/>
    <mergeCell ref="F34:F36"/>
    <mergeCell ref="A1:H1"/>
    <mergeCell ref="A4:A6"/>
    <mergeCell ref="C4:C6"/>
    <mergeCell ref="D4:D6"/>
    <mergeCell ref="E4:E6"/>
    <mergeCell ref="F4:F6"/>
    <mergeCell ref="G4:G6"/>
    <mergeCell ref="H4:H6"/>
    <mergeCell ref="G30:G31"/>
    <mergeCell ref="H30:H31"/>
    <mergeCell ref="A7:A8"/>
    <mergeCell ref="C7:C8"/>
    <mergeCell ref="D7:D8"/>
    <mergeCell ref="E7:E8"/>
    <mergeCell ref="F7:F8"/>
    <mergeCell ref="G7:G8"/>
    <mergeCell ref="H7:H8"/>
    <mergeCell ref="A30:A31"/>
    <mergeCell ref="C30:C31"/>
    <mergeCell ref="D30:D31"/>
    <mergeCell ref="E30:E31"/>
    <mergeCell ref="H16:H20"/>
    <mergeCell ref="A24:A28"/>
    <mergeCell ref="C24:C28"/>
    <mergeCell ref="G16:G20"/>
    <mergeCell ref="E24:E28"/>
    <mergeCell ref="F24:F28"/>
    <mergeCell ref="G24:G28"/>
    <mergeCell ref="H24:H28"/>
    <mergeCell ref="A21:A23"/>
    <mergeCell ref="C21:C23"/>
    <mergeCell ref="D21:D23"/>
    <mergeCell ref="H9:H11"/>
    <mergeCell ref="G32:G33"/>
    <mergeCell ref="H32:H33"/>
    <mergeCell ref="D24:D28"/>
    <mergeCell ref="A13:A15"/>
    <mergeCell ref="C13:C15"/>
    <mergeCell ref="D13:D15"/>
    <mergeCell ref="E13:E15"/>
    <mergeCell ref="F13:F15"/>
    <mergeCell ref="G13:G15"/>
    <mergeCell ref="H13:H15"/>
    <mergeCell ref="A9:A11"/>
    <mergeCell ref="C9:C11"/>
    <mergeCell ref="D9:D11"/>
    <mergeCell ref="E9:E11"/>
    <mergeCell ref="F9:F11"/>
    <mergeCell ref="G9:G11"/>
    <mergeCell ref="A16:A20"/>
    <mergeCell ref="B16:B18"/>
    <mergeCell ref="C16:C20"/>
    <mergeCell ref="D16:D20"/>
    <mergeCell ref="E16:E20"/>
    <mergeCell ref="B19:B20"/>
    <mergeCell ref="F16:F20"/>
    <mergeCell ref="E21:E23"/>
    <mergeCell ref="F21:F23"/>
    <mergeCell ref="G21:G23"/>
    <mergeCell ref="H21:H23"/>
    <mergeCell ref="A103:A104"/>
    <mergeCell ref="C103:C104"/>
    <mergeCell ref="D103:D104"/>
    <mergeCell ref="E103:E104"/>
    <mergeCell ref="F103:F104"/>
    <mergeCell ref="G103:G104"/>
    <mergeCell ref="H103:H104"/>
    <mergeCell ref="A105:A110"/>
    <mergeCell ref="C105:C110"/>
    <mergeCell ref="D105:D110"/>
    <mergeCell ref="E105:E110"/>
    <mergeCell ref="F105:F110"/>
    <mergeCell ref="G105:G110"/>
    <mergeCell ref="H105:H110"/>
    <mergeCell ref="A95:A96"/>
    <mergeCell ref="C95:C96"/>
    <mergeCell ref="D95:D96"/>
    <mergeCell ref="E95:E96"/>
    <mergeCell ref="F95:F96"/>
    <mergeCell ref="G95:G96"/>
    <mergeCell ref="H95:H96"/>
    <mergeCell ref="A97:A98"/>
    <mergeCell ref="C97:C98"/>
    <mergeCell ref="D97:D98"/>
    <mergeCell ref="E97:E98"/>
    <mergeCell ref="F97:F98"/>
    <mergeCell ref="G97:G98"/>
    <mergeCell ref="H97:H98"/>
    <mergeCell ref="A99:A100"/>
    <mergeCell ref="C99:C100"/>
    <mergeCell ref="D99:D100"/>
    <mergeCell ref="E99:E100"/>
    <mergeCell ref="A117:A118"/>
    <mergeCell ref="C117:C118"/>
    <mergeCell ref="D117:D118"/>
    <mergeCell ref="E117:E118"/>
    <mergeCell ref="F117:F118"/>
    <mergeCell ref="G117:G118"/>
    <mergeCell ref="H117:H118"/>
    <mergeCell ref="A119:A123"/>
    <mergeCell ref="C119:C123"/>
    <mergeCell ref="D119:D123"/>
    <mergeCell ref="E119:E123"/>
    <mergeCell ref="F119:F123"/>
    <mergeCell ref="G119:G123"/>
    <mergeCell ref="H119:H123"/>
    <mergeCell ref="A111:A114"/>
    <mergeCell ref="C111:C114"/>
    <mergeCell ref="D111:D114"/>
    <mergeCell ref="E111:E114"/>
    <mergeCell ref="F111:F114"/>
    <mergeCell ref="G111:G114"/>
    <mergeCell ref="H111:H114"/>
    <mergeCell ref="A115:A116"/>
    <mergeCell ref="C115:C116"/>
    <mergeCell ref="D115:D116"/>
    <mergeCell ref="E115:E116"/>
    <mergeCell ref="F115:F116"/>
    <mergeCell ref="G115:G116"/>
    <mergeCell ref="H115:H116"/>
    <mergeCell ref="A134:A136"/>
    <mergeCell ref="C134:C136"/>
    <mergeCell ref="D134:D136"/>
    <mergeCell ref="E134:E136"/>
    <mergeCell ref="F134:F136"/>
    <mergeCell ref="G134:G136"/>
    <mergeCell ref="H134:H136"/>
    <mergeCell ref="A137:A139"/>
    <mergeCell ref="C137:C139"/>
    <mergeCell ref="D137:D139"/>
    <mergeCell ref="E137:E139"/>
    <mergeCell ref="F137:F139"/>
    <mergeCell ref="G137:G139"/>
    <mergeCell ref="H137:H139"/>
    <mergeCell ref="A124:A125"/>
    <mergeCell ref="C124:C125"/>
    <mergeCell ref="D124:D125"/>
    <mergeCell ref="E124:E125"/>
    <mergeCell ref="F124:F125"/>
    <mergeCell ref="G124:G125"/>
    <mergeCell ref="H124:H125"/>
    <mergeCell ref="A126:A128"/>
    <mergeCell ref="C126:C128"/>
    <mergeCell ref="D126:D128"/>
    <mergeCell ref="E126:E128"/>
    <mergeCell ref="F126:F128"/>
    <mergeCell ref="G126:G128"/>
    <mergeCell ref="H126:H128"/>
    <mergeCell ref="A174:A175"/>
    <mergeCell ref="C174:C175"/>
    <mergeCell ref="D174:D175"/>
    <mergeCell ref="E174:E175"/>
    <mergeCell ref="F174:F175"/>
    <mergeCell ref="G174:G175"/>
    <mergeCell ref="H174:H175"/>
    <mergeCell ref="A176:A179"/>
    <mergeCell ref="C176:C179"/>
    <mergeCell ref="D176:D179"/>
    <mergeCell ref="E176:E179"/>
    <mergeCell ref="F176:F179"/>
    <mergeCell ref="G176:G179"/>
    <mergeCell ref="H176:H179"/>
    <mergeCell ref="A164:A168"/>
    <mergeCell ref="C164:C168"/>
    <mergeCell ref="D164:D168"/>
    <mergeCell ref="E164:E168"/>
    <mergeCell ref="F164:F168"/>
    <mergeCell ref="G164:G168"/>
    <mergeCell ref="H164:H168"/>
    <mergeCell ref="A169:A173"/>
    <mergeCell ref="C169:C173"/>
    <mergeCell ref="D169:D173"/>
    <mergeCell ref="E169:E173"/>
    <mergeCell ref="F169:F173"/>
    <mergeCell ref="G169:G173"/>
    <mergeCell ref="H169:H173"/>
    <mergeCell ref="A193:A194"/>
    <mergeCell ref="C193:C194"/>
    <mergeCell ref="D193:D194"/>
    <mergeCell ref="E193:E194"/>
    <mergeCell ref="F193:F194"/>
    <mergeCell ref="G193:G194"/>
    <mergeCell ref="H193:H194"/>
    <mergeCell ref="A195:A196"/>
    <mergeCell ref="B195:B196"/>
    <mergeCell ref="C195:C196"/>
    <mergeCell ref="D195:D196"/>
    <mergeCell ref="E195:E196"/>
    <mergeCell ref="F195:F196"/>
    <mergeCell ref="G195:G196"/>
    <mergeCell ref="H195:H196"/>
    <mergeCell ref="A180:A184"/>
    <mergeCell ref="C180:C184"/>
    <mergeCell ref="D180:D184"/>
    <mergeCell ref="E180:E184"/>
    <mergeCell ref="F180:F184"/>
    <mergeCell ref="G180:G184"/>
    <mergeCell ref="H180:H184"/>
    <mergeCell ref="A185:A192"/>
    <mergeCell ref="C185:C192"/>
    <mergeCell ref="D185:D192"/>
    <mergeCell ref="E185:E192"/>
    <mergeCell ref="F185:F192"/>
    <mergeCell ref="G185:G192"/>
    <mergeCell ref="H185:H192"/>
    <mergeCell ref="A205:A208"/>
    <mergeCell ref="C205:C208"/>
    <mergeCell ref="D205:D208"/>
    <mergeCell ref="E205:E208"/>
    <mergeCell ref="F205:F208"/>
    <mergeCell ref="G205:G208"/>
    <mergeCell ref="H205:H208"/>
    <mergeCell ref="A209:A212"/>
    <mergeCell ref="C209:C212"/>
    <mergeCell ref="D209:D212"/>
    <mergeCell ref="E209:E212"/>
    <mergeCell ref="F209:F212"/>
    <mergeCell ref="G209:G212"/>
    <mergeCell ref="H209:H212"/>
    <mergeCell ref="A197:A198"/>
    <mergeCell ref="C197:C198"/>
    <mergeCell ref="D197:D198"/>
    <mergeCell ref="E197:E198"/>
    <mergeCell ref="F197:F198"/>
    <mergeCell ref="G197:G198"/>
    <mergeCell ref="H197:H198"/>
    <mergeCell ref="A199:A204"/>
    <mergeCell ref="C199:C204"/>
    <mergeCell ref="D199:D204"/>
    <mergeCell ref="E199:E204"/>
    <mergeCell ref="F199:F204"/>
    <mergeCell ref="G199:G204"/>
    <mergeCell ref="H199:H204"/>
    <mergeCell ref="A220:A225"/>
    <mergeCell ref="C220:C225"/>
    <mergeCell ref="D220:D225"/>
    <mergeCell ref="E220:E225"/>
    <mergeCell ref="F220:F225"/>
    <mergeCell ref="G220:G225"/>
    <mergeCell ref="H220:H225"/>
    <mergeCell ref="A227:A231"/>
    <mergeCell ref="C227:C231"/>
    <mergeCell ref="D227:D231"/>
    <mergeCell ref="E227:E231"/>
    <mergeCell ref="F227:F231"/>
    <mergeCell ref="G227:G231"/>
    <mergeCell ref="H227:H231"/>
    <mergeCell ref="A213:A216"/>
    <mergeCell ref="C213:C216"/>
    <mergeCell ref="D213:D216"/>
    <mergeCell ref="E213:E216"/>
    <mergeCell ref="F213:F216"/>
    <mergeCell ref="G213:G216"/>
    <mergeCell ref="H213:H216"/>
    <mergeCell ref="A217:A219"/>
    <mergeCell ref="C217:C219"/>
    <mergeCell ref="D217:D219"/>
    <mergeCell ref="E217:E219"/>
    <mergeCell ref="F217:F219"/>
    <mergeCell ref="G217:G219"/>
    <mergeCell ref="H217:H219"/>
    <mergeCell ref="A240:A244"/>
    <mergeCell ref="C240:C244"/>
    <mergeCell ref="D240:D244"/>
    <mergeCell ref="E240:E244"/>
    <mergeCell ref="F240:F244"/>
    <mergeCell ref="G240:G244"/>
    <mergeCell ref="H240:H244"/>
    <mergeCell ref="A232:A233"/>
    <mergeCell ref="C232:C233"/>
    <mergeCell ref="F232:F233"/>
    <mergeCell ref="H232:H233"/>
    <mergeCell ref="A235:A239"/>
    <mergeCell ref="C235:C239"/>
    <mergeCell ref="D235:D239"/>
    <mergeCell ref="E235:E239"/>
    <mergeCell ref="F235:F239"/>
    <mergeCell ref="G235:G239"/>
    <mergeCell ref="H235:H239"/>
    <mergeCell ref="A259:A260"/>
    <mergeCell ref="C259:C260"/>
    <mergeCell ref="D259:D260"/>
    <mergeCell ref="E259:E260"/>
    <mergeCell ref="F259:F260"/>
    <mergeCell ref="G259:G260"/>
    <mergeCell ref="H259:H260"/>
    <mergeCell ref="I251:I254"/>
    <mergeCell ref="A255:A258"/>
    <mergeCell ref="C255:C258"/>
    <mergeCell ref="D255:D258"/>
    <mergeCell ref="E255:E258"/>
    <mergeCell ref="F255:F258"/>
    <mergeCell ref="G255:G258"/>
    <mergeCell ref="H255:H258"/>
    <mergeCell ref="I255:I258"/>
    <mergeCell ref="A246:A250"/>
    <mergeCell ref="C246:C250"/>
    <mergeCell ref="D246:D250"/>
    <mergeCell ref="E246:E250"/>
    <mergeCell ref="F246:F250"/>
    <mergeCell ref="G246:G250"/>
    <mergeCell ref="H246:H250"/>
    <mergeCell ref="A251:A254"/>
    <mergeCell ref="C251:C254"/>
    <mergeCell ref="D251:D254"/>
    <mergeCell ref="E251:E254"/>
    <mergeCell ref="F251:F254"/>
    <mergeCell ref="G251:G254"/>
    <mergeCell ref="H251:H254"/>
    <mergeCell ref="A298:A303"/>
    <mergeCell ref="C298:C303"/>
    <mergeCell ref="D298:D303"/>
    <mergeCell ref="E298:E303"/>
    <mergeCell ref="F298:F303"/>
    <mergeCell ref="G298:G303"/>
    <mergeCell ref="H298:H303"/>
    <mergeCell ref="A304:A308"/>
    <mergeCell ref="C304:C308"/>
    <mergeCell ref="D304:D308"/>
    <mergeCell ref="E304:E308"/>
    <mergeCell ref="F304:F308"/>
    <mergeCell ref="G304:G308"/>
    <mergeCell ref="H304:H308"/>
    <mergeCell ref="A323:A326"/>
    <mergeCell ref="C323:C326"/>
    <mergeCell ref="A288:A292"/>
    <mergeCell ref="C288:C292"/>
    <mergeCell ref="D288:D292"/>
    <mergeCell ref="E288:E292"/>
    <mergeCell ref="F288:F292"/>
    <mergeCell ref="G288:G292"/>
    <mergeCell ref="H288:H292"/>
    <mergeCell ref="A293:A297"/>
    <mergeCell ref="C293:C297"/>
    <mergeCell ref="D293:D297"/>
    <mergeCell ref="E293:E297"/>
    <mergeCell ref="F293:F297"/>
    <mergeCell ref="G293:G297"/>
    <mergeCell ref="H293:H297"/>
    <mergeCell ref="D323:D326"/>
    <mergeCell ref="E323:E326"/>
    <mergeCell ref="H355:H359"/>
    <mergeCell ref="A347:A350"/>
    <mergeCell ref="C347:C350"/>
    <mergeCell ref="D347:D350"/>
    <mergeCell ref="E347:E350"/>
    <mergeCell ref="F347:F350"/>
    <mergeCell ref="G347:G350"/>
    <mergeCell ref="A341:A344"/>
    <mergeCell ref="C341:C344"/>
    <mergeCell ref="D341:D344"/>
    <mergeCell ref="E341:E344"/>
    <mergeCell ref="F341:F344"/>
    <mergeCell ref="G341:G344"/>
    <mergeCell ref="H341:H344"/>
    <mergeCell ref="A345:A346"/>
    <mergeCell ref="C345:C346"/>
    <mergeCell ref="D345:D346"/>
    <mergeCell ref="E345:E346"/>
    <mergeCell ref="F345:F346"/>
    <mergeCell ref="G345:G346"/>
    <mergeCell ref="H345:H346"/>
    <mergeCell ref="H347:H350"/>
    <mergeCell ref="E407:E414"/>
    <mergeCell ref="F407:F414"/>
    <mergeCell ref="G407:G414"/>
    <mergeCell ref="H407:H414"/>
    <mergeCell ref="A428:A430"/>
    <mergeCell ref="C428:C430"/>
    <mergeCell ref="D428:D430"/>
    <mergeCell ref="E428:E430"/>
    <mergeCell ref="F428:F430"/>
    <mergeCell ref="G428:G430"/>
    <mergeCell ref="H428:H430"/>
    <mergeCell ref="A360:A361"/>
    <mergeCell ref="C360:C361"/>
    <mergeCell ref="D360:D361"/>
    <mergeCell ref="E360:E361"/>
    <mergeCell ref="F360:F361"/>
    <mergeCell ref="G360:G361"/>
    <mergeCell ref="H360:H361"/>
    <mergeCell ref="A352:A354"/>
    <mergeCell ref="C352:C354"/>
    <mergeCell ref="D352:D354"/>
    <mergeCell ref="E352:E354"/>
    <mergeCell ref="F352:F354"/>
    <mergeCell ref="G352:G354"/>
    <mergeCell ref="H352:H354"/>
    <mergeCell ref="A355:A359"/>
    <mergeCell ref="C355:C359"/>
    <mergeCell ref="D355:D359"/>
    <mergeCell ref="E355:E359"/>
    <mergeCell ref="F355:F359"/>
    <mergeCell ref="G355:G359"/>
    <mergeCell ref="A454:A455"/>
    <mergeCell ref="C454:C455"/>
    <mergeCell ref="D454:D455"/>
    <mergeCell ref="E454:E455"/>
    <mergeCell ref="F454:F455"/>
    <mergeCell ref="G454:G455"/>
    <mergeCell ref="H454:H455"/>
    <mergeCell ref="A453:H453"/>
    <mergeCell ref="A458:A460"/>
    <mergeCell ref="C458:C460"/>
    <mergeCell ref="D458:D460"/>
    <mergeCell ref="E458:E460"/>
    <mergeCell ref="F458:F460"/>
    <mergeCell ref="G458:G460"/>
    <mergeCell ref="H458:H460"/>
    <mergeCell ref="A431:A435"/>
    <mergeCell ref="C431:C435"/>
    <mergeCell ref="D431:D435"/>
    <mergeCell ref="E431:E435"/>
    <mergeCell ref="F431:F435"/>
    <mergeCell ref="G431:G435"/>
    <mergeCell ref="H431:H435"/>
    <mergeCell ref="D441:D445"/>
    <mergeCell ref="E441:E445"/>
    <mergeCell ref="F441:F445"/>
    <mergeCell ref="G441:G445"/>
    <mergeCell ref="H441:H445"/>
    <mergeCell ref="A471:A475"/>
    <mergeCell ref="C471:C475"/>
    <mergeCell ref="D471:D475"/>
    <mergeCell ref="E471:E475"/>
    <mergeCell ref="F471:F475"/>
    <mergeCell ref="G471:G475"/>
    <mergeCell ref="H471:H475"/>
    <mergeCell ref="A476:A477"/>
    <mergeCell ref="C476:C477"/>
    <mergeCell ref="D476:D477"/>
    <mergeCell ref="E476:E477"/>
    <mergeCell ref="F476:F477"/>
    <mergeCell ref="G476:G477"/>
    <mergeCell ref="H476:H477"/>
    <mergeCell ref="A461:A465"/>
    <mergeCell ref="C461:C465"/>
    <mergeCell ref="D461:D465"/>
    <mergeCell ref="E461:E465"/>
    <mergeCell ref="F461:F465"/>
    <mergeCell ref="G461:G465"/>
    <mergeCell ref="H461:H465"/>
    <mergeCell ref="A466:A470"/>
    <mergeCell ref="C466:C470"/>
    <mergeCell ref="D466:D470"/>
    <mergeCell ref="E466:E470"/>
    <mergeCell ref="F466:F470"/>
    <mergeCell ref="G466:G470"/>
    <mergeCell ref="H466:H470"/>
    <mergeCell ref="A554:A559"/>
    <mergeCell ref="C554:C559"/>
    <mergeCell ref="D554:D559"/>
    <mergeCell ref="E554:E559"/>
    <mergeCell ref="F554:F559"/>
    <mergeCell ref="G554:G559"/>
    <mergeCell ref="H554:H559"/>
    <mergeCell ref="A549:A553"/>
    <mergeCell ref="C549:C553"/>
    <mergeCell ref="D549:D553"/>
    <mergeCell ref="E549:E553"/>
    <mergeCell ref="F549:F553"/>
    <mergeCell ref="G549:G553"/>
    <mergeCell ref="H549:H553"/>
    <mergeCell ref="A528:A529"/>
    <mergeCell ref="C528:C529"/>
    <mergeCell ref="D528:D529"/>
    <mergeCell ref="E528:E529"/>
    <mergeCell ref="F528:F529"/>
    <mergeCell ref="G528:G529"/>
    <mergeCell ref="H528:H529"/>
    <mergeCell ref="A532:A537"/>
    <mergeCell ref="C532:C537"/>
    <mergeCell ref="D532:D537"/>
    <mergeCell ref="E532:E537"/>
    <mergeCell ref="F532:F537"/>
    <mergeCell ref="G532:G537"/>
    <mergeCell ref="H532:H537"/>
    <mergeCell ref="A543:A547"/>
    <mergeCell ref="C543:C547"/>
    <mergeCell ref="D543:D547"/>
    <mergeCell ref="E543:E547"/>
  </mergeCells>
  <conditionalFormatting sqref="H1:H2 H4:H82">
    <cfRule type="notContainsBlanks" dxfId="240" priority="58">
      <formula>LEN(TRIM(H1))&gt;0</formula>
    </cfRule>
  </conditionalFormatting>
  <conditionalFormatting sqref="H86:H87">
    <cfRule type="notContainsBlanks" dxfId="239" priority="73">
      <formula>LEN(TRIM(H86))&gt;0</formula>
    </cfRule>
  </conditionalFormatting>
  <conditionalFormatting sqref="H90">
    <cfRule type="notContainsBlanks" dxfId="238" priority="72">
      <formula>LEN(TRIM(H90))&gt;0</formula>
    </cfRule>
  </conditionalFormatting>
  <conditionalFormatting sqref="H94:H95 H97">
    <cfRule type="notContainsBlanks" dxfId="237" priority="70">
      <formula>LEN(TRIM(H94))&gt;0</formula>
    </cfRule>
  </conditionalFormatting>
  <conditionalFormatting sqref="H99">
    <cfRule type="notContainsBlanks" dxfId="236" priority="35">
      <formula>LEN(TRIM(H99))&gt;0</formula>
    </cfRule>
  </conditionalFormatting>
  <conditionalFormatting sqref="H101:H103">
    <cfRule type="notContainsBlanks" dxfId="235" priority="57">
      <formula>LEN(TRIM(H101))&gt;0</formula>
    </cfRule>
  </conditionalFormatting>
  <conditionalFormatting sqref="H105">
    <cfRule type="notContainsBlanks" dxfId="234" priority="56">
      <formula>LEN(TRIM(H105))&gt;0</formula>
    </cfRule>
  </conditionalFormatting>
  <conditionalFormatting sqref="H111">
    <cfRule type="notContainsBlanks" dxfId="233" priority="66">
      <formula>LEN(TRIM(H111))&gt;0</formula>
    </cfRule>
  </conditionalFormatting>
  <conditionalFormatting sqref="H115">
    <cfRule type="notContainsBlanks" dxfId="232" priority="55">
      <formula>LEN(TRIM(H115))&gt;0</formula>
    </cfRule>
  </conditionalFormatting>
  <conditionalFormatting sqref="H117">
    <cfRule type="notContainsBlanks" dxfId="231" priority="65">
      <formula>LEN(TRIM(H117))&gt;0</formula>
    </cfRule>
  </conditionalFormatting>
  <conditionalFormatting sqref="H119">
    <cfRule type="notContainsBlanks" dxfId="230" priority="64">
      <formula>LEN(TRIM(H119))&gt;0</formula>
    </cfRule>
  </conditionalFormatting>
  <conditionalFormatting sqref="H124">
    <cfRule type="notContainsBlanks" dxfId="229" priority="53">
      <formula>LEN(TRIM(H124))&gt;0</formula>
    </cfRule>
  </conditionalFormatting>
  <conditionalFormatting sqref="H169 H174">
    <cfRule type="notContainsBlanks" dxfId="228" priority="52">
      <formula>LEN(TRIM(H169))&gt;0</formula>
    </cfRule>
  </conditionalFormatting>
  <conditionalFormatting sqref="H176 H180">
    <cfRule type="notContainsBlanks" dxfId="227" priority="51">
      <formula>LEN(TRIM(H176))&gt;0</formula>
    </cfRule>
  </conditionalFormatting>
  <conditionalFormatting sqref="H185">
    <cfRule type="notContainsBlanks" dxfId="226" priority="50">
      <formula>LEN(TRIM(H185))&gt;0</formula>
    </cfRule>
  </conditionalFormatting>
  <conditionalFormatting sqref="H193 H195 H197 H199 H205">
    <cfRule type="notContainsBlanks" dxfId="225" priority="49">
      <formula>LEN(TRIM(H193))&gt;0</formula>
    </cfRule>
  </conditionalFormatting>
  <conditionalFormatting sqref="H209">
    <cfRule type="notContainsBlanks" dxfId="224" priority="48">
      <formula>LEN(TRIM(H209))&gt;0</formula>
    </cfRule>
  </conditionalFormatting>
  <conditionalFormatting sqref="H262 H267">
    <cfRule type="notContainsBlanks" dxfId="223" priority="47">
      <formula>LEN(TRIM(H262))&gt;0</formula>
    </cfRule>
  </conditionalFormatting>
  <conditionalFormatting sqref="H269">
    <cfRule type="notContainsBlanks" dxfId="222" priority="46">
      <formula>LEN(TRIM(H269))&gt;0</formula>
    </cfRule>
  </conditionalFormatting>
  <conditionalFormatting sqref="H272">
    <cfRule type="notContainsBlanks" dxfId="221" priority="37">
      <formula>LEN(TRIM(H272))&gt;0</formula>
    </cfRule>
  </conditionalFormatting>
  <conditionalFormatting sqref="H277:H278">
    <cfRule type="notContainsBlanks" dxfId="220" priority="43">
      <formula>LEN(TRIM(H277))&gt;0</formula>
    </cfRule>
  </conditionalFormatting>
  <conditionalFormatting sqref="H280">
    <cfRule type="notContainsBlanks" dxfId="219" priority="36">
      <formula>LEN(TRIM(H280))&gt;0</formula>
    </cfRule>
  </conditionalFormatting>
  <conditionalFormatting sqref="H284 H286">
    <cfRule type="notContainsBlanks" dxfId="218" priority="42">
      <formula>LEN(TRIM(H284))&gt;0</formula>
    </cfRule>
  </conditionalFormatting>
  <conditionalFormatting sqref="H288">
    <cfRule type="notContainsBlanks" dxfId="217" priority="41">
      <formula>LEN(TRIM(H288))&gt;0</formula>
    </cfRule>
  </conditionalFormatting>
  <conditionalFormatting sqref="H293">
    <cfRule type="notContainsBlanks" dxfId="216" priority="40">
      <formula>LEN(TRIM(H293))&gt;0</formula>
    </cfRule>
  </conditionalFormatting>
  <conditionalFormatting sqref="H298">
    <cfRule type="notContainsBlanks" dxfId="215" priority="39">
      <formula>LEN(TRIM(H298))&gt;0</formula>
    </cfRule>
  </conditionalFormatting>
  <conditionalFormatting sqref="H304">
    <cfRule type="notContainsBlanks" dxfId="214" priority="38">
      <formula>LEN(TRIM(H304))&gt;0</formula>
    </cfRule>
  </conditionalFormatting>
  <conditionalFormatting sqref="H309">
    <cfRule type="notContainsBlanks" dxfId="213" priority="15">
      <formula>LEN(TRIM(H309))&gt;0</formula>
    </cfRule>
  </conditionalFormatting>
  <conditionalFormatting sqref="H315">
    <cfRule type="notContainsBlanks" dxfId="212" priority="34">
      <formula>LEN(TRIM(H315))&gt;0</formula>
    </cfRule>
  </conditionalFormatting>
  <conditionalFormatting sqref="H320:H321">
    <cfRule type="notContainsBlanks" dxfId="211" priority="13">
      <formula>LEN(TRIM(H320))&gt;0</formula>
    </cfRule>
  </conditionalFormatting>
  <conditionalFormatting sqref="H323">
    <cfRule type="notContainsBlanks" dxfId="210" priority="32">
      <formula>LEN(TRIM(H323))&gt;0</formula>
    </cfRule>
  </conditionalFormatting>
  <conditionalFormatting sqref="H327">
    <cfRule type="notContainsBlanks" dxfId="209" priority="31">
      <formula>LEN(TRIM(H327))&gt;0</formula>
    </cfRule>
  </conditionalFormatting>
  <conditionalFormatting sqref="H333">
    <cfRule type="notContainsBlanks" dxfId="208" priority="18">
      <formula>LEN(TRIM(H333))&gt;0</formula>
    </cfRule>
  </conditionalFormatting>
  <conditionalFormatting sqref="H338">
    <cfRule type="notContainsBlanks" dxfId="207" priority="30">
      <formula>LEN(TRIM(H338))&gt;0</formula>
    </cfRule>
  </conditionalFormatting>
  <conditionalFormatting sqref="H341 H345">
    <cfRule type="notContainsBlanks" dxfId="206" priority="29">
      <formula>LEN(TRIM(H341))&gt;0</formula>
    </cfRule>
  </conditionalFormatting>
  <conditionalFormatting sqref="H347">
    <cfRule type="notContainsBlanks" dxfId="205" priority="14">
      <formula>LEN(TRIM(H347))&gt;0</formula>
    </cfRule>
  </conditionalFormatting>
  <conditionalFormatting sqref="H351:H352 H355 H360">
    <cfRule type="notContainsBlanks" dxfId="204" priority="28">
      <formula>LEN(TRIM(H351))&gt;0</formula>
    </cfRule>
  </conditionalFormatting>
  <conditionalFormatting sqref="H362">
    <cfRule type="notContainsBlanks" dxfId="203" priority="3">
      <formula>LEN(TRIM(H362))&gt;0</formula>
    </cfRule>
  </conditionalFormatting>
  <conditionalFormatting sqref="H364 H374">
    <cfRule type="notContainsBlanks" dxfId="202" priority="26">
      <formula>LEN(TRIM(H364))&gt;0</formula>
    </cfRule>
  </conditionalFormatting>
  <conditionalFormatting sqref="H370">
    <cfRule type="notContainsBlanks" dxfId="201" priority="6">
      <formula>LEN(TRIM(H370))&gt;0</formula>
    </cfRule>
  </conditionalFormatting>
  <conditionalFormatting sqref="H379">
    <cfRule type="notContainsBlanks" dxfId="200" priority="12">
      <formula>LEN(TRIM(H379))&gt;0</formula>
    </cfRule>
  </conditionalFormatting>
  <conditionalFormatting sqref="H384">
    <cfRule type="notContainsBlanks" dxfId="199" priority="4">
      <formula>LEN(TRIM(H384))&gt;0</formula>
    </cfRule>
  </conditionalFormatting>
  <conditionalFormatting sqref="H386">
    <cfRule type="notContainsBlanks" dxfId="198" priority="7">
      <formula>LEN(TRIM(H386))&gt;0</formula>
    </cfRule>
  </conditionalFormatting>
  <conditionalFormatting sqref="H389">
    <cfRule type="notContainsBlanks" dxfId="197" priority="25">
      <formula>LEN(TRIM(H389))&gt;0</formula>
    </cfRule>
  </conditionalFormatting>
  <conditionalFormatting sqref="H391">
    <cfRule type="notContainsBlanks" dxfId="196" priority="5">
      <formula>LEN(TRIM(H391))&gt;0</formula>
    </cfRule>
  </conditionalFormatting>
  <conditionalFormatting sqref="H398">
    <cfRule type="notContainsBlanks" dxfId="195" priority="24">
      <formula>LEN(TRIM(H398))&gt;0</formula>
    </cfRule>
  </conditionalFormatting>
  <conditionalFormatting sqref="H402 H407">
    <cfRule type="notContainsBlanks" dxfId="194" priority="23">
      <formula>LEN(TRIM(H402))&gt;0</formula>
    </cfRule>
  </conditionalFormatting>
  <conditionalFormatting sqref="H415">
    <cfRule type="notContainsBlanks" dxfId="193" priority="22">
      <formula>LEN(TRIM(H415))&gt;0</formula>
    </cfRule>
  </conditionalFormatting>
  <conditionalFormatting sqref="H420">
    <cfRule type="notContainsBlanks" dxfId="192" priority="17">
      <formula>LEN(TRIM(H420))&gt;0</formula>
    </cfRule>
  </conditionalFormatting>
  <conditionalFormatting sqref="H428">
    <cfRule type="notContainsBlanks" dxfId="191" priority="20">
      <formula>LEN(TRIM(H428))&gt;0</formula>
    </cfRule>
  </conditionalFormatting>
  <conditionalFormatting sqref="H431">
    <cfRule type="notContainsBlanks" dxfId="190" priority="8">
      <formula>LEN(TRIM(H431))&gt;0</formula>
    </cfRule>
  </conditionalFormatting>
  <conditionalFormatting sqref="H436">
    <cfRule type="notContainsBlanks" dxfId="189" priority="11">
      <formula>LEN(TRIM(H436))&gt;0</formula>
    </cfRule>
  </conditionalFormatting>
  <conditionalFormatting sqref="H441 H446">
    <cfRule type="notContainsBlanks" dxfId="188" priority="10">
      <formula>LEN(TRIM(H441))&gt;0</formula>
    </cfRule>
  </conditionalFormatting>
  <conditionalFormatting sqref="H561:H1048576">
    <cfRule type="notContainsBlanks" dxfId="187" priority="69">
      <formula>LEN(TRIM(H561))&gt;0</formula>
    </cfRule>
  </conditionalFormatting>
  <conditionalFormatting sqref="H451">
    <cfRule type="notContainsBlanks" dxfId="186" priority="2">
      <formula>LEN(TRIM(H451))&gt;0</formula>
    </cfRule>
  </conditionalFormatting>
  <conditionalFormatting sqref="H400">
    <cfRule type="notContainsBlanks" dxfId="185" priority="1">
      <formula>LEN(TRIM(H400))&gt;0</formula>
    </cfRule>
  </conditionalFormatting>
  <hyperlinks>
    <hyperlink ref="G234" r:id="rId1" xr:uid="{77FD73AC-638E-48AF-93FB-85CC22AE04CD}"/>
  </hyperlinks>
  <pageMargins left="0.19685039370078741" right="0" top="0.19685039370078741" bottom="0.3" header="0" footer="0"/>
  <pageSetup paperSize="9" scale="70" fitToHeight="0" orientation="landscape" horizontalDpi="1200" verticalDpi="1200"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ilha9"/>
  <dimension ref="A1:X816"/>
  <sheetViews>
    <sheetView showGridLines="0" topLeftCell="A473" workbookViewId="0">
      <selection activeCell="B479" sqref="B479"/>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102" customWidth="1"/>
    <col min="7" max="7" width="12.28515625" style="91" customWidth="1"/>
    <col min="8" max="8" width="25.7109375" style="5" customWidth="1"/>
  </cols>
  <sheetData>
    <row r="1" spans="1:24" s="2" customFormat="1" ht="26.25" customHeight="1" x14ac:dyDescent="0.25">
      <c r="A1" s="229" t="s">
        <v>120</v>
      </c>
      <c r="B1" s="229"/>
      <c r="C1" s="229"/>
      <c r="D1" s="229"/>
      <c r="E1" s="229"/>
      <c r="F1" s="230"/>
      <c r="G1" s="229"/>
      <c r="H1" s="229"/>
      <c r="I1"/>
      <c r="J1"/>
      <c r="K1"/>
      <c r="L1"/>
      <c r="M1"/>
      <c r="N1"/>
      <c r="O1"/>
      <c r="P1"/>
      <c r="Q1"/>
      <c r="R1"/>
      <c r="S1"/>
      <c r="T1"/>
      <c r="U1"/>
      <c r="V1"/>
      <c r="W1"/>
      <c r="X1"/>
    </row>
    <row r="2" spans="1:24" s="2" customFormat="1" ht="30" x14ac:dyDescent="0.25">
      <c r="A2" s="9" t="s">
        <v>5</v>
      </c>
      <c r="B2" s="10" t="s">
        <v>0</v>
      </c>
      <c r="C2" s="7" t="s">
        <v>1</v>
      </c>
      <c r="D2" s="10" t="s">
        <v>2</v>
      </c>
      <c r="E2" s="10" t="s">
        <v>6</v>
      </c>
      <c r="F2" s="10" t="s">
        <v>79</v>
      </c>
      <c r="G2" s="10" t="s">
        <v>104</v>
      </c>
      <c r="H2" s="7" t="s">
        <v>30</v>
      </c>
      <c r="I2"/>
      <c r="J2"/>
      <c r="K2"/>
      <c r="L2"/>
      <c r="M2"/>
      <c r="N2"/>
      <c r="O2"/>
      <c r="P2"/>
      <c r="Q2"/>
      <c r="R2"/>
      <c r="S2"/>
      <c r="T2"/>
      <c r="U2"/>
      <c r="V2"/>
      <c r="W2"/>
      <c r="X2"/>
    </row>
    <row r="3" spans="1:24" s="2" customFormat="1" x14ac:dyDescent="0.25">
      <c r="A3" s="244" t="s">
        <v>1256</v>
      </c>
      <c r="B3" s="244"/>
      <c r="C3" s="244"/>
      <c r="D3" s="244"/>
      <c r="E3" s="244"/>
      <c r="F3" s="244"/>
      <c r="G3" s="244"/>
      <c r="H3" s="244"/>
      <c r="I3"/>
      <c r="J3"/>
      <c r="K3"/>
      <c r="L3"/>
      <c r="M3"/>
      <c r="N3"/>
      <c r="O3"/>
      <c r="P3"/>
      <c r="Q3"/>
      <c r="R3"/>
      <c r="S3"/>
      <c r="T3"/>
      <c r="U3"/>
      <c r="V3"/>
      <c r="W3"/>
      <c r="X3"/>
    </row>
    <row r="4" spans="1:24" ht="69.95" hidden="1" customHeight="1" outlineLevel="1" x14ac:dyDescent="0.25">
      <c r="A4" s="200">
        <v>3</v>
      </c>
      <c r="B4" s="5" t="s">
        <v>228</v>
      </c>
      <c r="C4" s="231" t="s">
        <v>231</v>
      </c>
      <c r="D4" s="227" t="s">
        <v>627</v>
      </c>
      <c r="E4" s="227" t="s">
        <v>302</v>
      </c>
      <c r="F4" s="228" t="s">
        <v>415</v>
      </c>
      <c r="G4" s="227" t="s">
        <v>263</v>
      </c>
      <c r="H4" s="193" t="s">
        <v>336</v>
      </c>
    </row>
    <row r="5" spans="1:24" ht="69.95" hidden="1" customHeight="1" outlineLevel="1" x14ac:dyDescent="0.25">
      <c r="A5" s="200"/>
      <c r="B5" s="5" t="s">
        <v>230</v>
      </c>
      <c r="C5" s="231"/>
      <c r="D5" s="200"/>
      <c r="E5" s="200"/>
      <c r="F5" s="228"/>
      <c r="G5" s="200"/>
      <c r="H5" s="192"/>
    </row>
    <row r="6" spans="1:24" ht="45" hidden="1" customHeight="1" outlineLevel="1" x14ac:dyDescent="0.25">
      <c r="A6" s="200">
        <v>7</v>
      </c>
      <c r="B6" s="5" t="s">
        <v>18</v>
      </c>
      <c r="C6" s="226" t="s">
        <v>235</v>
      </c>
      <c r="D6" s="227" t="s">
        <v>607</v>
      </c>
      <c r="E6" s="227" t="s">
        <v>302</v>
      </c>
      <c r="F6" s="228" t="s">
        <v>415</v>
      </c>
      <c r="G6" s="227" t="s">
        <v>269</v>
      </c>
      <c r="H6" s="193" t="s">
        <v>404</v>
      </c>
    </row>
    <row r="7" spans="1:24" ht="45" hidden="1" customHeight="1" outlineLevel="1" x14ac:dyDescent="0.25">
      <c r="A7" s="200"/>
      <c r="B7" s="5" t="s">
        <v>23</v>
      </c>
      <c r="C7" s="226"/>
      <c r="D7" s="200"/>
      <c r="E7" s="200"/>
      <c r="F7" s="228"/>
      <c r="G7" s="227"/>
      <c r="H7" s="192"/>
    </row>
    <row r="8" spans="1:24" ht="65.099999999999994" hidden="1" customHeight="1" outlineLevel="1" x14ac:dyDescent="0.25">
      <c r="A8" s="5">
        <v>10</v>
      </c>
      <c r="B8" s="5" t="s">
        <v>23</v>
      </c>
      <c r="C8" s="6" t="s">
        <v>239</v>
      </c>
      <c r="D8" s="4" t="s">
        <v>613</v>
      </c>
      <c r="E8" s="4" t="s">
        <v>303</v>
      </c>
      <c r="F8" s="48" t="s">
        <v>415</v>
      </c>
      <c r="G8" s="5" t="s">
        <v>258</v>
      </c>
      <c r="H8" s="5" t="s">
        <v>403</v>
      </c>
    </row>
    <row r="9" spans="1:24" ht="21.95" hidden="1" customHeight="1" outlineLevel="1" x14ac:dyDescent="0.25">
      <c r="A9" s="200">
        <v>22</v>
      </c>
      <c r="B9" s="5" t="s">
        <v>23</v>
      </c>
      <c r="C9" s="226" t="s">
        <v>259</v>
      </c>
      <c r="D9" s="227" t="s">
        <v>623</v>
      </c>
      <c r="E9" s="227" t="s">
        <v>305</v>
      </c>
      <c r="F9" s="228" t="s">
        <v>415</v>
      </c>
      <c r="G9" s="227" t="s">
        <v>283</v>
      </c>
      <c r="H9" s="227" t="s">
        <v>475</v>
      </c>
    </row>
    <row r="10" spans="1:24" ht="21.95" hidden="1" customHeight="1" outlineLevel="1" x14ac:dyDescent="0.25">
      <c r="A10" s="200"/>
      <c r="B10" s="5" t="s">
        <v>18</v>
      </c>
      <c r="C10" s="226"/>
      <c r="D10" s="200"/>
      <c r="E10" s="200"/>
      <c r="F10" s="228"/>
      <c r="G10" s="227"/>
      <c r="H10" s="200"/>
    </row>
    <row r="11" spans="1:24" ht="21.95" hidden="1" customHeight="1" outlineLevel="1" x14ac:dyDescent="0.25">
      <c r="A11" s="200"/>
      <c r="B11" s="5" t="s">
        <v>242</v>
      </c>
      <c r="C11" s="226"/>
      <c r="D11" s="200"/>
      <c r="E11" s="200"/>
      <c r="F11" s="228"/>
      <c r="G11" s="227"/>
      <c r="H11" s="200"/>
    </row>
    <row r="12" spans="1:24" ht="21.95" hidden="1" customHeight="1" outlineLevel="1" x14ac:dyDescent="0.25">
      <c r="A12" s="200"/>
      <c r="B12" s="5" t="s">
        <v>225</v>
      </c>
      <c r="C12" s="226"/>
      <c r="D12" s="200"/>
      <c r="E12" s="200"/>
      <c r="F12" s="228"/>
      <c r="G12" s="227"/>
      <c r="H12" s="200"/>
    </row>
    <row r="13" spans="1:24" ht="21.95" hidden="1" customHeight="1" outlineLevel="1" x14ac:dyDescent="0.25">
      <c r="A13" s="200"/>
      <c r="B13" s="5" t="s">
        <v>22</v>
      </c>
      <c r="C13" s="226"/>
      <c r="D13" s="200"/>
      <c r="E13" s="200"/>
      <c r="F13" s="228"/>
      <c r="G13" s="227"/>
      <c r="H13" s="200"/>
    </row>
    <row r="14" spans="1:24" ht="24.95" hidden="1" customHeight="1" outlineLevel="1" x14ac:dyDescent="0.25">
      <c r="A14" s="200">
        <v>23</v>
      </c>
      <c r="B14" s="5" t="s">
        <v>23</v>
      </c>
      <c r="C14" s="226" t="s">
        <v>260</v>
      </c>
      <c r="D14" s="227" t="s">
        <v>418</v>
      </c>
      <c r="E14" s="227" t="s">
        <v>305</v>
      </c>
      <c r="F14" s="228" t="s">
        <v>415</v>
      </c>
      <c r="G14" s="227" t="s">
        <v>284</v>
      </c>
      <c r="H14" s="193" t="s">
        <v>342</v>
      </c>
    </row>
    <row r="15" spans="1:24" ht="24.95" hidden="1" customHeight="1" outlineLevel="1" x14ac:dyDescent="0.25">
      <c r="A15" s="200"/>
      <c r="B15" s="5" t="s">
        <v>226</v>
      </c>
      <c r="C15" s="226"/>
      <c r="D15" s="227"/>
      <c r="E15" s="200"/>
      <c r="F15" s="228"/>
      <c r="G15" s="227"/>
      <c r="H15" s="192"/>
    </row>
    <row r="16" spans="1:24" ht="24.95" hidden="1" customHeight="1" outlineLevel="1" x14ac:dyDescent="0.25">
      <c r="A16" s="200"/>
      <c r="B16" s="5" t="s">
        <v>18</v>
      </c>
      <c r="C16" s="226"/>
      <c r="D16" s="227"/>
      <c r="E16" s="200"/>
      <c r="F16" s="228"/>
      <c r="G16" s="227"/>
      <c r="H16" s="192"/>
    </row>
    <row r="17" spans="1:8" ht="24.95" hidden="1" customHeight="1" outlineLevel="1" x14ac:dyDescent="0.25">
      <c r="A17" s="200"/>
      <c r="B17" s="5" t="s">
        <v>236</v>
      </c>
      <c r="C17" s="226"/>
      <c r="D17" s="227"/>
      <c r="E17" s="200"/>
      <c r="F17" s="228"/>
      <c r="G17" s="227"/>
      <c r="H17" s="192"/>
    </row>
    <row r="18" spans="1:8" ht="24.95" hidden="1" customHeight="1" outlineLevel="1" x14ac:dyDescent="0.25">
      <c r="A18" s="200"/>
      <c r="B18" s="5" t="s">
        <v>22</v>
      </c>
      <c r="C18" s="226"/>
      <c r="D18" s="227"/>
      <c r="E18" s="200"/>
      <c r="F18" s="228"/>
      <c r="G18" s="227"/>
      <c r="H18" s="192"/>
    </row>
    <row r="19" spans="1:8" ht="105" hidden="1" customHeight="1" outlineLevel="1" x14ac:dyDescent="0.25">
      <c r="A19" s="36">
        <v>31</v>
      </c>
      <c r="B19" s="36" t="s">
        <v>23</v>
      </c>
      <c r="C19" s="39" t="s">
        <v>300</v>
      </c>
      <c r="D19" s="38" t="s">
        <v>301</v>
      </c>
      <c r="E19" s="38" t="s">
        <v>290</v>
      </c>
      <c r="F19" s="47" t="s">
        <v>415</v>
      </c>
      <c r="G19" s="38" t="s">
        <v>307</v>
      </c>
      <c r="H19" s="38" t="s">
        <v>343</v>
      </c>
    </row>
    <row r="20" spans="1:8" ht="20.100000000000001" hidden="1" customHeight="1" outlineLevel="1" x14ac:dyDescent="0.25">
      <c r="A20" s="192">
        <v>32</v>
      </c>
      <c r="B20" s="36" t="s">
        <v>236</v>
      </c>
      <c r="C20" s="198" t="s">
        <v>315</v>
      </c>
      <c r="D20" s="193" t="s">
        <v>316</v>
      </c>
      <c r="E20" s="193" t="s">
        <v>329</v>
      </c>
      <c r="F20" s="194" t="s">
        <v>415</v>
      </c>
      <c r="G20" s="193" t="s">
        <v>330</v>
      </c>
      <c r="H20" s="193" t="s">
        <v>422</v>
      </c>
    </row>
    <row r="21" spans="1:8" ht="20.100000000000001" hidden="1" customHeight="1" outlineLevel="1" x14ac:dyDescent="0.25">
      <c r="A21" s="192"/>
      <c r="B21" s="36" t="s">
        <v>4</v>
      </c>
      <c r="C21" s="198"/>
      <c r="D21" s="193"/>
      <c r="E21" s="192"/>
      <c r="F21" s="194"/>
      <c r="G21" s="192"/>
      <c r="H21" s="192"/>
    </row>
    <row r="22" spans="1:8" ht="20.100000000000001" hidden="1" customHeight="1" outlineLevel="1" x14ac:dyDescent="0.25">
      <c r="A22" s="192"/>
      <c r="B22" s="36" t="s">
        <v>230</v>
      </c>
      <c r="C22" s="198"/>
      <c r="D22" s="193"/>
      <c r="E22" s="192"/>
      <c r="F22" s="194"/>
      <c r="G22" s="192"/>
      <c r="H22" s="192"/>
    </row>
    <row r="23" spans="1:8" ht="30" hidden="1" customHeight="1" outlineLevel="1" x14ac:dyDescent="0.25">
      <c r="A23" s="192">
        <v>35</v>
      </c>
      <c r="B23" s="36" t="s">
        <v>18</v>
      </c>
      <c r="C23" s="198" t="s">
        <v>320</v>
      </c>
      <c r="D23" s="193" t="s">
        <v>322</v>
      </c>
      <c r="E23" s="193" t="s">
        <v>329</v>
      </c>
      <c r="F23" s="194" t="s">
        <v>415</v>
      </c>
      <c r="G23" s="192" t="s">
        <v>332</v>
      </c>
      <c r="H23" s="192" t="s">
        <v>403</v>
      </c>
    </row>
    <row r="24" spans="1:8" ht="30" hidden="1" customHeight="1" outlineLevel="1" x14ac:dyDescent="0.25">
      <c r="A24" s="192"/>
      <c r="B24" s="36" t="s">
        <v>23</v>
      </c>
      <c r="C24" s="198"/>
      <c r="D24" s="193"/>
      <c r="E24" s="192"/>
      <c r="F24" s="194"/>
      <c r="G24" s="192"/>
      <c r="H24" s="192"/>
    </row>
    <row r="25" spans="1:8" ht="75" hidden="1" customHeight="1" outlineLevel="1" x14ac:dyDescent="0.25">
      <c r="A25" s="36">
        <v>36</v>
      </c>
      <c r="B25" s="36" t="s">
        <v>23</v>
      </c>
      <c r="C25" s="39" t="s">
        <v>323</v>
      </c>
      <c r="D25" s="38" t="s">
        <v>324</v>
      </c>
      <c r="E25" s="38" t="s">
        <v>329</v>
      </c>
      <c r="F25" s="47" t="s">
        <v>415</v>
      </c>
      <c r="G25" s="38" t="s">
        <v>333</v>
      </c>
      <c r="H25" s="38" t="s">
        <v>423</v>
      </c>
    </row>
    <row r="26" spans="1:8" ht="20.100000000000001" hidden="1" customHeight="1" outlineLevel="1" x14ac:dyDescent="0.25">
      <c r="A26" s="193">
        <v>42</v>
      </c>
      <c r="B26" s="36" t="s">
        <v>22</v>
      </c>
      <c r="C26" s="198" t="s">
        <v>357</v>
      </c>
      <c r="D26" s="193" t="s">
        <v>351</v>
      </c>
      <c r="E26" s="193" t="s">
        <v>379</v>
      </c>
      <c r="F26" s="194" t="s">
        <v>415</v>
      </c>
      <c r="G26" s="193" t="s">
        <v>353</v>
      </c>
      <c r="H26" s="193" t="s">
        <v>920</v>
      </c>
    </row>
    <row r="27" spans="1:8" ht="20.100000000000001" hidden="1" customHeight="1" outlineLevel="1" x14ac:dyDescent="0.25">
      <c r="A27" s="193"/>
      <c r="B27" s="36" t="s">
        <v>242</v>
      </c>
      <c r="C27" s="198"/>
      <c r="D27" s="193"/>
      <c r="E27" s="192"/>
      <c r="F27" s="194"/>
      <c r="G27" s="193"/>
      <c r="H27" s="192"/>
    </row>
    <row r="28" spans="1:8" ht="20.100000000000001" hidden="1" customHeight="1" outlineLevel="1" x14ac:dyDescent="0.25">
      <c r="A28" s="193"/>
      <c r="B28" s="36" t="s">
        <v>236</v>
      </c>
      <c r="C28" s="198"/>
      <c r="D28" s="193"/>
      <c r="E28" s="192"/>
      <c r="F28" s="194"/>
      <c r="G28" s="193"/>
      <c r="H28" s="192"/>
    </row>
    <row r="29" spans="1:8" ht="20.100000000000001" hidden="1" customHeight="1" outlineLevel="1" x14ac:dyDescent="0.25">
      <c r="A29" s="193"/>
      <c r="B29" s="36" t="s">
        <v>23</v>
      </c>
      <c r="C29" s="198"/>
      <c r="D29" s="193"/>
      <c r="E29" s="192"/>
      <c r="F29" s="194"/>
      <c r="G29" s="193"/>
      <c r="H29" s="192"/>
    </row>
    <row r="30" spans="1:8" ht="20.100000000000001" hidden="1" customHeight="1" outlineLevel="1" x14ac:dyDescent="0.25">
      <c r="A30" s="193"/>
      <c r="B30" s="36" t="s">
        <v>18</v>
      </c>
      <c r="C30" s="198"/>
      <c r="D30" s="193"/>
      <c r="E30" s="192"/>
      <c r="F30" s="194"/>
      <c r="G30" s="193"/>
      <c r="H30" s="192"/>
    </row>
    <row r="31" spans="1:8" ht="20.100000000000001" hidden="1" customHeight="1" outlineLevel="1" x14ac:dyDescent="0.25">
      <c r="A31" s="193"/>
      <c r="B31" s="36" t="s">
        <v>355</v>
      </c>
      <c r="C31" s="198"/>
      <c r="D31" s="193"/>
      <c r="E31" s="192"/>
      <c r="F31" s="194"/>
      <c r="G31" s="193"/>
      <c r="H31" s="192"/>
    </row>
    <row r="32" spans="1:8" ht="20.100000000000001" hidden="1" customHeight="1" outlineLevel="1" x14ac:dyDescent="0.25">
      <c r="A32" s="193"/>
      <c r="B32" s="36" t="s">
        <v>228</v>
      </c>
      <c r="C32" s="198"/>
      <c r="D32" s="193"/>
      <c r="E32" s="192"/>
      <c r="F32" s="194"/>
      <c r="G32" s="193"/>
      <c r="H32" s="192"/>
    </row>
    <row r="33" spans="1:8" ht="45" hidden="1" customHeight="1" outlineLevel="1" x14ac:dyDescent="0.25">
      <c r="A33" s="192">
        <v>44</v>
      </c>
      <c r="B33" s="36" t="s">
        <v>225</v>
      </c>
      <c r="C33" s="198" t="s">
        <v>360</v>
      </c>
      <c r="D33" s="193" t="s">
        <v>361</v>
      </c>
      <c r="E33" s="193" t="s">
        <v>379</v>
      </c>
      <c r="F33" s="194" t="s">
        <v>415</v>
      </c>
      <c r="G33" s="193" t="s">
        <v>362</v>
      </c>
      <c r="H33" s="193" t="s">
        <v>601</v>
      </c>
    </row>
    <row r="34" spans="1:8" ht="45" hidden="1" customHeight="1" outlineLevel="1" x14ac:dyDescent="0.25">
      <c r="A34" s="192"/>
      <c r="B34" s="36" t="s">
        <v>230</v>
      </c>
      <c r="C34" s="198"/>
      <c r="D34" s="193"/>
      <c r="E34" s="192"/>
      <c r="F34" s="194"/>
      <c r="G34" s="193"/>
      <c r="H34" s="192"/>
    </row>
    <row r="35" spans="1:8" ht="65.099999999999994" hidden="1" customHeight="1" outlineLevel="1" x14ac:dyDescent="0.25">
      <c r="A35" s="36">
        <v>45</v>
      </c>
      <c r="B35" s="36" t="s">
        <v>23</v>
      </c>
      <c r="C35" s="37" t="s">
        <v>363</v>
      </c>
      <c r="D35" s="38" t="s">
        <v>364</v>
      </c>
      <c r="E35" s="38" t="s">
        <v>379</v>
      </c>
      <c r="F35" s="47" t="s">
        <v>415</v>
      </c>
      <c r="G35" s="38" t="s">
        <v>365</v>
      </c>
      <c r="H35" s="38" t="s">
        <v>921</v>
      </c>
    </row>
    <row r="36" spans="1:8" ht="30" hidden="1" customHeight="1" outlineLevel="1" x14ac:dyDescent="0.25">
      <c r="A36" s="192">
        <v>46</v>
      </c>
      <c r="B36" s="36" t="s">
        <v>23</v>
      </c>
      <c r="C36" s="198" t="s">
        <v>366</v>
      </c>
      <c r="D36" s="193" t="s">
        <v>367</v>
      </c>
      <c r="E36" s="193" t="s">
        <v>379</v>
      </c>
      <c r="F36" s="194" t="s">
        <v>415</v>
      </c>
      <c r="G36" s="193" t="s">
        <v>368</v>
      </c>
      <c r="H36" s="192" t="s">
        <v>403</v>
      </c>
    </row>
    <row r="37" spans="1:8" ht="30" hidden="1" customHeight="1" outlineLevel="1" x14ac:dyDescent="0.25">
      <c r="A37" s="192"/>
      <c r="B37" s="36" t="s">
        <v>226</v>
      </c>
      <c r="C37" s="198"/>
      <c r="D37" s="193"/>
      <c r="E37" s="192"/>
      <c r="F37" s="194"/>
      <c r="G37" s="193"/>
      <c r="H37" s="192"/>
    </row>
    <row r="38" spans="1:8" ht="30" hidden="1" customHeight="1" outlineLevel="1" x14ac:dyDescent="0.25">
      <c r="A38" s="192"/>
      <c r="B38" s="36" t="s">
        <v>230</v>
      </c>
      <c r="C38" s="198"/>
      <c r="D38" s="193"/>
      <c r="E38" s="192"/>
      <c r="F38" s="194"/>
      <c r="G38" s="193"/>
      <c r="H38" s="192"/>
    </row>
    <row r="39" spans="1:8" ht="45" hidden="1" customHeight="1" outlineLevel="1" x14ac:dyDescent="0.25">
      <c r="A39" s="192">
        <v>47</v>
      </c>
      <c r="B39" s="36" t="s">
        <v>242</v>
      </c>
      <c r="C39" s="198" t="s">
        <v>369</v>
      </c>
      <c r="D39" s="193" t="s">
        <v>370</v>
      </c>
      <c r="E39" s="193" t="s">
        <v>379</v>
      </c>
      <c r="F39" s="194" t="s">
        <v>415</v>
      </c>
      <c r="G39" s="193" t="s">
        <v>773</v>
      </c>
      <c r="H39" s="193" t="s">
        <v>922</v>
      </c>
    </row>
    <row r="40" spans="1:8" ht="45" hidden="1" customHeight="1" outlineLevel="1" x14ac:dyDescent="0.25">
      <c r="A40" s="192"/>
      <c r="B40" s="36" t="s">
        <v>230</v>
      </c>
      <c r="C40" s="198"/>
      <c r="D40" s="193"/>
      <c r="E40" s="192"/>
      <c r="F40" s="194"/>
      <c r="G40" s="193"/>
      <c r="H40" s="192"/>
    </row>
    <row r="41" spans="1:8" ht="75" hidden="1" customHeight="1" outlineLevel="1" x14ac:dyDescent="0.25">
      <c r="A41" s="36">
        <v>49</v>
      </c>
      <c r="B41" s="36" t="s">
        <v>373</v>
      </c>
      <c r="C41" s="39" t="s">
        <v>374</v>
      </c>
      <c r="D41" s="36" t="s">
        <v>271</v>
      </c>
      <c r="E41" s="38" t="s">
        <v>379</v>
      </c>
      <c r="F41" s="47" t="s">
        <v>415</v>
      </c>
      <c r="G41" s="38" t="s">
        <v>406</v>
      </c>
      <c r="H41" s="41" t="s">
        <v>403</v>
      </c>
    </row>
    <row r="42" spans="1:8" ht="54.95" hidden="1" customHeight="1" outlineLevel="1" x14ac:dyDescent="0.25">
      <c r="A42" s="192">
        <v>56</v>
      </c>
      <c r="B42" s="36" t="s">
        <v>236</v>
      </c>
      <c r="C42" s="198" t="s">
        <v>393</v>
      </c>
      <c r="D42" s="193" t="s">
        <v>394</v>
      </c>
      <c r="E42" s="193" t="s">
        <v>378</v>
      </c>
      <c r="F42" s="194" t="s">
        <v>415</v>
      </c>
      <c r="G42" s="193" t="s">
        <v>780</v>
      </c>
      <c r="H42" s="193" t="s">
        <v>602</v>
      </c>
    </row>
    <row r="43" spans="1:8" ht="54.95" hidden="1" customHeight="1" outlineLevel="1" x14ac:dyDescent="0.25">
      <c r="A43" s="192"/>
      <c r="B43" s="36" t="s">
        <v>373</v>
      </c>
      <c r="C43" s="198"/>
      <c r="D43" s="193"/>
      <c r="E43" s="193"/>
      <c r="F43" s="194"/>
      <c r="G43" s="193"/>
      <c r="H43" s="192"/>
    </row>
    <row r="44" spans="1:8" ht="39.950000000000003" hidden="1" customHeight="1" outlineLevel="1" x14ac:dyDescent="0.25">
      <c r="A44" s="192">
        <v>59</v>
      </c>
      <c r="B44" s="36" t="s">
        <v>242</v>
      </c>
      <c r="C44" s="198" t="s">
        <v>399</v>
      </c>
      <c r="D44" s="193" t="s">
        <v>400</v>
      </c>
      <c r="E44" s="193" t="s">
        <v>378</v>
      </c>
      <c r="F44" s="194" t="s">
        <v>415</v>
      </c>
      <c r="G44" s="193" t="s">
        <v>783</v>
      </c>
      <c r="H44" s="193" t="s">
        <v>593</v>
      </c>
    </row>
    <row r="45" spans="1:8" ht="39.950000000000003" hidden="1" customHeight="1" outlineLevel="1" x14ac:dyDescent="0.25">
      <c r="A45" s="192"/>
      <c r="B45" s="36" t="s">
        <v>373</v>
      </c>
      <c r="C45" s="198"/>
      <c r="D45" s="193"/>
      <c r="E45" s="193"/>
      <c r="F45" s="194"/>
      <c r="G45" s="192"/>
      <c r="H45" s="192"/>
    </row>
    <row r="46" spans="1:8" ht="84.95" hidden="1" customHeight="1" outlineLevel="1" x14ac:dyDescent="0.25">
      <c r="A46" s="36">
        <v>65</v>
      </c>
      <c r="B46" s="36" t="s">
        <v>23</v>
      </c>
      <c r="C46" s="37" t="s">
        <v>434</v>
      </c>
      <c r="D46" s="38" t="s">
        <v>271</v>
      </c>
      <c r="E46" s="38" t="s">
        <v>428</v>
      </c>
      <c r="F46" s="47" t="s">
        <v>415</v>
      </c>
      <c r="G46" s="36" t="s">
        <v>446</v>
      </c>
      <c r="H46" s="36" t="s">
        <v>403</v>
      </c>
    </row>
    <row r="47" spans="1:8" ht="20.100000000000001" hidden="1" customHeight="1" outlineLevel="1" x14ac:dyDescent="0.25">
      <c r="A47" s="192">
        <v>66</v>
      </c>
      <c r="B47" s="36" t="s">
        <v>23</v>
      </c>
      <c r="C47" s="197" t="s">
        <v>435</v>
      </c>
      <c r="D47" s="193" t="s">
        <v>271</v>
      </c>
      <c r="E47" s="193" t="s">
        <v>428</v>
      </c>
      <c r="F47" s="194" t="s">
        <v>415</v>
      </c>
      <c r="G47" s="192" t="s">
        <v>447</v>
      </c>
      <c r="H47" s="192" t="s">
        <v>403</v>
      </c>
    </row>
    <row r="48" spans="1:8" ht="20.100000000000001" hidden="1" customHeight="1" outlineLevel="1" x14ac:dyDescent="0.25">
      <c r="A48" s="192"/>
      <c r="B48" s="36" t="s">
        <v>242</v>
      </c>
      <c r="C48" s="197"/>
      <c r="D48" s="193"/>
      <c r="E48" s="193"/>
      <c r="F48" s="194"/>
      <c r="G48" s="192"/>
      <c r="H48" s="192"/>
    </row>
    <row r="49" spans="1:9" ht="20.100000000000001" hidden="1" customHeight="1" outlineLevel="1" x14ac:dyDescent="0.25">
      <c r="A49" s="192"/>
      <c r="B49" s="36" t="s">
        <v>225</v>
      </c>
      <c r="C49" s="197"/>
      <c r="D49" s="193"/>
      <c r="E49" s="193"/>
      <c r="F49" s="194"/>
      <c r="G49" s="192"/>
      <c r="H49" s="192"/>
    </row>
    <row r="50" spans="1:9" ht="20.100000000000001" hidden="1" customHeight="1" outlineLevel="1" x14ac:dyDescent="0.25">
      <c r="A50" s="192"/>
      <c r="B50" s="36" t="s">
        <v>22</v>
      </c>
      <c r="C50" s="197"/>
      <c r="D50" s="193"/>
      <c r="E50" s="193"/>
      <c r="F50" s="194"/>
      <c r="G50" s="192"/>
      <c r="H50" s="192"/>
    </row>
    <row r="51" spans="1:9" ht="39.950000000000003" hidden="1" customHeight="1" outlineLevel="1" x14ac:dyDescent="0.25">
      <c r="A51" s="192">
        <v>71</v>
      </c>
      <c r="B51" s="36" t="s">
        <v>23</v>
      </c>
      <c r="C51" s="198" t="s">
        <v>454</v>
      </c>
      <c r="D51" s="193" t="s">
        <v>455</v>
      </c>
      <c r="E51" s="193" t="s">
        <v>591</v>
      </c>
      <c r="F51" s="194" t="s">
        <v>415</v>
      </c>
      <c r="G51" s="193" t="s">
        <v>790</v>
      </c>
      <c r="H51" s="193" t="s">
        <v>458</v>
      </c>
    </row>
    <row r="52" spans="1:9" ht="39.950000000000003" hidden="1" customHeight="1" outlineLevel="1" x14ac:dyDescent="0.25">
      <c r="A52" s="192"/>
      <c r="B52" s="36" t="s">
        <v>373</v>
      </c>
      <c r="C52" s="198"/>
      <c r="D52" s="193"/>
      <c r="E52" s="193"/>
      <c r="F52" s="194"/>
      <c r="G52" s="192"/>
      <c r="H52" s="192"/>
    </row>
    <row r="53" spans="1:9" ht="99.95" hidden="1" customHeight="1" outlineLevel="1" x14ac:dyDescent="0.25">
      <c r="A53" s="192">
        <v>72</v>
      </c>
      <c r="B53" s="36" t="s">
        <v>236</v>
      </c>
      <c r="C53" s="197" t="s">
        <v>459</v>
      </c>
      <c r="D53" s="193" t="s">
        <v>460</v>
      </c>
      <c r="E53" s="193" t="s">
        <v>590</v>
      </c>
      <c r="F53" s="194" t="s">
        <v>415</v>
      </c>
      <c r="G53" s="193" t="s">
        <v>829</v>
      </c>
      <c r="H53" s="193" t="s">
        <v>969</v>
      </c>
      <c r="I53" s="242"/>
    </row>
    <row r="54" spans="1:9" ht="99.95" hidden="1" customHeight="1" outlineLevel="1" x14ac:dyDescent="0.25">
      <c r="A54" s="192"/>
      <c r="B54" s="36" t="s">
        <v>373</v>
      </c>
      <c r="C54" s="197"/>
      <c r="D54" s="193"/>
      <c r="E54" s="193"/>
      <c r="F54" s="194"/>
      <c r="G54" s="192"/>
      <c r="H54" s="192"/>
      <c r="I54" s="242"/>
    </row>
    <row r="55" spans="1:9" ht="45" hidden="1" customHeight="1" outlineLevel="1" x14ac:dyDescent="0.25">
      <c r="A55" s="36">
        <v>79</v>
      </c>
      <c r="B55" s="36" t="s">
        <v>373</v>
      </c>
      <c r="C55" s="37" t="s">
        <v>473</v>
      </c>
      <c r="D55" s="38" t="s">
        <v>532</v>
      </c>
      <c r="E55" s="38" t="s">
        <v>590</v>
      </c>
      <c r="F55" s="47" t="s">
        <v>415</v>
      </c>
      <c r="G55" s="36" t="s">
        <v>433</v>
      </c>
      <c r="H55" s="36" t="s">
        <v>403</v>
      </c>
    </row>
    <row r="56" spans="1:9" ht="35.1" hidden="1" customHeight="1" outlineLevel="1" x14ac:dyDescent="0.25">
      <c r="A56" s="192">
        <v>83</v>
      </c>
      <c r="B56" s="36" t="s">
        <v>22</v>
      </c>
      <c r="C56" s="197" t="s">
        <v>492</v>
      </c>
      <c r="D56" s="193" t="s">
        <v>493</v>
      </c>
      <c r="E56" s="193" t="s">
        <v>589</v>
      </c>
      <c r="F56" s="194" t="s">
        <v>415</v>
      </c>
      <c r="G56" s="193" t="s">
        <v>799</v>
      </c>
      <c r="H56" s="193" t="s">
        <v>926</v>
      </c>
    </row>
    <row r="57" spans="1:9" ht="35.1" hidden="1" customHeight="1" outlineLevel="1" x14ac:dyDescent="0.25">
      <c r="A57" s="192"/>
      <c r="B57" s="36" t="s">
        <v>242</v>
      </c>
      <c r="C57" s="197"/>
      <c r="D57" s="193"/>
      <c r="E57" s="193"/>
      <c r="F57" s="194"/>
      <c r="G57" s="192"/>
      <c r="H57" s="192"/>
    </row>
    <row r="58" spans="1:9" ht="35.1" hidden="1" customHeight="1" outlineLevel="1" x14ac:dyDescent="0.25">
      <c r="A58" s="192"/>
      <c r="B58" s="36" t="s">
        <v>23</v>
      </c>
      <c r="C58" s="197"/>
      <c r="D58" s="193"/>
      <c r="E58" s="193"/>
      <c r="F58" s="194"/>
      <c r="G58" s="192"/>
      <c r="H58" s="192"/>
    </row>
    <row r="59" spans="1:9" ht="45" hidden="1" customHeight="1" outlineLevel="1" x14ac:dyDescent="0.25">
      <c r="A59" s="192">
        <v>87</v>
      </c>
      <c r="B59" s="36" t="s">
        <v>500</v>
      </c>
      <c r="C59" s="198" t="s">
        <v>501</v>
      </c>
      <c r="D59" s="193" t="s">
        <v>504</v>
      </c>
      <c r="E59" s="193" t="s">
        <v>588</v>
      </c>
      <c r="F59" s="194" t="s">
        <v>415</v>
      </c>
      <c r="G59" s="193" t="s">
        <v>803</v>
      </c>
      <c r="H59" s="193" t="s">
        <v>568</v>
      </c>
    </row>
    <row r="60" spans="1:9" ht="45" hidden="1" customHeight="1" outlineLevel="1" x14ac:dyDescent="0.25">
      <c r="A60" s="192"/>
      <c r="B60" s="36" t="s">
        <v>373</v>
      </c>
      <c r="C60" s="198"/>
      <c r="D60" s="193"/>
      <c r="E60" s="193"/>
      <c r="F60" s="194"/>
      <c r="G60" s="193"/>
      <c r="H60" s="192"/>
    </row>
    <row r="61" spans="1:9" ht="35.1" hidden="1" customHeight="1" outlineLevel="1" x14ac:dyDescent="0.25">
      <c r="A61" s="192">
        <v>88</v>
      </c>
      <c r="B61" s="36" t="s">
        <v>23</v>
      </c>
      <c r="C61" s="198" t="s">
        <v>506</v>
      </c>
      <c r="D61" s="193" t="s">
        <v>507</v>
      </c>
      <c r="E61" s="193" t="s">
        <v>588</v>
      </c>
      <c r="F61" s="194" t="s">
        <v>415</v>
      </c>
      <c r="G61" s="193" t="s">
        <v>804</v>
      </c>
      <c r="H61" s="193" t="s">
        <v>599</v>
      </c>
    </row>
    <row r="62" spans="1:9" ht="35.1" hidden="1" customHeight="1" outlineLevel="1" x14ac:dyDescent="0.25">
      <c r="A62" s="192"/>
      <c r="B62" s="36" t="s">
        <v>500</v>
      </c>
      <c r="C62" s="198"/>
      <c r="D62" s="193"/>
      <c r="E62" s="193"/>
      <c r="F62" s="194"/>
      <c r="G62" s="193"/>
      <c r="H62" s="192"/>
    </row>
    <row r="63" spans="1:9" ht="35.1" hidden="1" customHeight="1" outlineLevel="1" x14ac:dyDescent="0.25">
      <c r="A63" s="192"/>
      <c r="B63" s="36" t="s">
        <v>228</v>
      </c>
      <c r="C63" s="198"/>
      <c r="D63" s="193"/>
      <c r="E63" s="193"/>
      <c r="F63" s="194"/>
      <c r="G63" s="193"/>
      <c r="H63" s="192"/>
    </row>
    <row r="64" spans="1:9" ht="35.1" hidden="1" customHeight="1" outlineLevel="1" x14ac:dyDescent="0.25">
      <c r="A64" s="192"/>
      <c r="B64" s="36" t="s">
        <v>22</v>
      </c>
      <c r="C64" s="198"/>
      <c r="D64" s="193"/>
      <c r="E64" s="193"/>
      <c r="F64" s="194"/>
      <c r="G64" s="193"/>
      <c r="H64" s="192"/>
    </row>
    <row r="65" spans="1:8" ht="35.1" hidden="1" customHeight="1" outlineLevel="1" x14ac:dyDescent="0.25">
      <c r="A65" s="192"/>
      <c r="B65" s="36" t="s">
        <v>18</v>
      </c>
      <c r="C65" s="198"/>
      <c r="D65" s="193"/>
      <c r="E65" s="193"/>
      <c r="F65" s="194"/>
      <c r="G65" s="193"/>
      <c r="H65" s="192"/>
    </row>
    <row r="66" spans="1:8" ht="35.1" hidden="1" customHeight="1" outlineLevel="1" x14ac:dyDescent="0.25">
      <c r="A66" s="192"/>
      <c r="B66" s="36" t="s">
        <v>225</v>
      </c>
      <c r="C66" s="198"/>
      <c r="D66" s="193"/>
      <c r="E66" s="193"/>
      <c r="F66" s="194"/>
      <c r="G66" s="193"/>
      <c r="H66" s="192"/>
    </row>
    <row r="67" spans="1:8" ht="35.1" hidden="1" customHeight="1" outlineLevel="1" x14ac:dyDescent="0.25">
      <c r="A67" s="192">
        <v>90</v>
      </c>
      <c r="B67" s="36" t="s">
        <v>225</v>
      </c>
      <c r="C67" s="198" t="s">
        <v>512</v>
      </c>
      <c r="D67" s="193" t="s">
        <v>513</v>
      </c>
      <c r="E67" s="193" t="s">
        <v>588</v>
      </c>
      <c r="F67" s="194" t="s">
        <v>415</v>
      </c>
      <c r="G67" s="193" t="s">
        <v>806</v>
      </c>
      <c r="H67" s="193" t="s">
        <v>600</v>
      </c>
    </row>
    <row r="68" spans="1:8" ht="35.1" hidden="1" customHeight="1" outlineLevel="1" x14ac:dyDescent="0.25">
      <c r="A68" s="192"/>
      <c r="B68" s="36" t="s">
        <v>511</v>
      </c>
      <c r="C68" s="198"/>
      <c r="D68" s="193"/>
      <c r="E68" s="193"/>
      <c r="F68" s="194"/>
      <c r="G68" s="192"/>
      <c r="H68" s="192"/>
    </row>
    <row r="69" spans="1:8" ht="39.950000000000003" hidden="1" customHeight="1" outlineLevel="1" x14ac:dyDescent="0.25">
      <c r="A69" s="192">
        <v>91</v>
      </c>
      <c r="B69" s="36" t="s">
        <v>228</v>
      </c>
      <c r="C69" s="196" t="s">
        <v>514</v>
      </c>
      <c r="D69" s="193" t="s">
        <v>515</v>
      </c>
      <c r="E69" s="193" t="s">
        <v>588</v>
      </c>
      <c r="F69" s="194" t="s">
        <v>415</v>
      </c>
      <c r="G69" s="193" t="s">
        <v>516</v>
      </c>
      <c r="H69" s="192" t="s">
        <v>571</v>
      </c>
    </row>
    <row r="70" spans="1:8" ht="39.950000000000003" hidden="1" customHeight="1" outlineLevel="1" x14ac:dyDescent="0.25">
      <c r="A70" s="192"/>
      <c r="B70" s="36" t="s">
        <v>373</v>
      </c>
      <c r="C70" s="196"/>
      <c r="D70" s="193"/>
      <c r="E70" s="193"/>
      <c r="F70" s="194"/>
      <c r="G70" s="193"/>
      <c r="H70" s="192"/>
    </row>
    <row r="71" spans="1:8" ht="45" hidden="1" customHeight="1" outlineLevel="1" x14ac:dyDescent="0.25">
      <c r="A71" s="192">
        <v>93</v>
      </c>
      <c r="B71" s="36" t="s">
        <v>23</v>
      </c>
      <c r="C71" s="197" t="s">
        <v>519</v>
      </c>
      <c r="D71" s="193" t="s">
        <v>520</v>
      </c>
      <c r="E71" s="193" t="s">
        <v>588</v>
      </c>
      <c r="F71" s="194" t="s">
        <v>415</v>
      </c>
      <c r="G71" s="193" t="s">
        <v>808</v>
      </c>
      <c r="H71" s="193" t="s">
        <v>598</v>
      </c>
    </row>
    <row r="72" spans="1:8" ht="45" hidden="1" customHeight="1" outlineLevel="1" x14ac:dyDescent="0.25">
      <c r="A72" s="192"/>
      <c r="B72" s="36" t="s">
        <v>18</v>
      </c>
      <c r="C72" s="197"/>
      <c r="D72" s="193"/>
      <c r="E72" s="193"/>
      <c r="F72" s="194"/>
      <c r="G72" s="192"/>
      <c r="H72" s="192"/>
    </row>
    <row r="73" spans="1:8" ht="20.100000000000001" hidden="1" customHeight="1" outlineLevel="1" x14ac:dyDescent="0.25">
      <c r="A73" s="192">
        <v>96</v>
      </c>
      <c r="B73" s="36" t="s">
        <v>225</v>
      </c>
      <c r="C73" s="195" t="s">
        <v>526</v>
      </c>
      <c r="D73" s="193" t="s">
        <v>527</v>
      </c>
      <c r="E73" s="193" t="s">
        <v>587</v>
      </c>
      <c r="F73" s="194" t="s">
        <v>415</v>
      </c>
      <c r="G73" s="193" t="s">
        <v>811</v>
      </c>
      <c r="H73" s="193" t="s">
        <v>570</v>
      </c>
    </row>
    <row r="74" spans="1:8" ht="20.100000000000001" hidden="1" customHeight="1" outlineLevel="1" x14ac:dyDescent="0.25">
      <c r="A74" s="192"/>
      <c r="B74" s="36" t="s">
        <v>23</v>
      </c>
      <c r="C74" s="195"/>
      <c r="D74" s="193"/>
      <c r="E74" s="193"/>
      <c r="F74" s="194"/>
      <c r="G74" s="193"/>
      <c r="H74" s="192"/>
    </row>
    <row r="75" spans="1:8" ht="20.100000000000001" hidden="1" customHeight="1" outlineLevel="1" x14ac:dyDescent="0.25">
      <c r="A75" s="192"/>
      <c r="B75" s="36" t="s">
        <v>242</v>
      </c>
      <c r="C75" s="195"/>
      <c r="D75" s="193"/>
      <c r="E75" s="193"/>
      <c r="F75" s="194"/>
      <c r="G75" s="193"/>
      <c r="H75" s="192"/>
    </row>
    <row r="76" spans="1:8" ht="20.100000000000001" hidden="1" customHeight="1" outlineLevel="1" x14ac:dyDescent="0.25">
      <c r="A76" s="192"/>
      <c r="B76" s="36" t="s">
        <v>22</v>
      </c>
      <c r="C76" s="195"/>
      <c r="D76" s="193"/>
      <c r="E76" s="193"/>
      <c r="F76" s="194"/>
      <c r="G76" s="193"/>
      <c r="H76" s="192"/>
    </row>
    <row r="77" spans="1:8" ht="20.100000000000001" hidden="1" customHeight="1" outlineLevel="1" x14ac:dyDescent="0.25">
      <c r="A77" s="192"/>
      <c r="B77" s="36" t="s">
        <v>18</v>
      </c>
      <c r="C77" s="195"/>
      <c r="D77" s="193"/>
      <c r="E77" s="193"/>
      <c r="F77" s="194"/>
      <c r="G77" s="193"/>
      <c r="H77" s="192"/>
    </row>
    <row r="78" spans="1:8" ht="39.950000000000003" hidden="1" customHeight="1" outlineLevel="1" x14ac:dyDescent="0.25">
      <c r="A78" s="192">
        <v>97</v>
      </c>
      <c r="B78" s="36" t="s">
        <v>236</v>
      </c>
      <c r="C78" s="195" t="s">
        <v>528</v>
      </c>
      <c r="D78" s="193" t="s">
        <v>529</v>
      </c>
      <c r="E78" s="193" t="s">
        <v>587</v>
      </c>
      <c r="F78" s="194" t="s">
        <v>415</v>
      </c>
      <c r="G78" s="193" t="s">
        <v>812</v>
      </c>
      <c r="H78" s="193" t="s">
        <v>666</v>
      </c>
    </row>
    <row r="79" spans="1:8" ht="39.950000000000003" hidden="1" customHeight="1" outlineLevel="1" x14ac:dyDescent="0.25">
      <c r="A79" s="192"/>
      <c r="B79" s="36" t="s">
        <v>511</v>
      </c>
      <c r="C79" s="195"/>
      <c r="D79" s="193"/>
      <c r="E79" s="193"/>
      <c r="F79" s="194"/>
      <c r="G79" s="193"/>
      <c r="H79" s="192"/>
    </row>
    <row r="80" spans="1:8" ht="20.100000000000001" hidden="1" customHeight="1" outlineLevel="1" x14ac:dyDescent="0.25">
      <c r="A80" s="192">
        <v>110</v>
      </c>
      <c r="B80" s="36" t="s">
        <v>18</v>
      </c>
      <c r="C80" s="198" t="s">
        <v>559</v>
      </c>
      <c r="D80" s="193" t="s">
        <v>560</v>
      </c>
      <c r="E80" s="193" t="s">
        <v>585</v>
      </c>
      <c r="F80" s="194" t="s">
        <v>415</v>
      </c>
      <c r="G80" s="193" t="s">
        <v>558</v>
      </c>
      <c r="H80" s="213" t="s">
        <v>403</v>
      </c>
    </row>
    <row r="81" spans="1:8" ht="20.100000000000001" hidden="1" customHeight="1" outlineLevel="1" x14ac:dyDescent="0.25">
      <c r="A81" s="192"/>
      <c r="B81" s="36" t="s">
        <v>23</v>
      </c>
      <c r="C81" s="198"/>
      <c r="D81" s="193"/>
      <c r="E81" s="193"/>
      <c r="F81" s="194"/>
      <c r="G81" s="193"/>
      <c r="H81" s="213"/>
    </row>
    <row r="82" spans="1:8" ht="20.100000000000001" hidden="1" customHeight="1" outlineLevel="1" x14ac:dyDescent="0.25">
      <c r="A82" s="192"/>
      <c r="B82" s="36" t="s">
        <v>242</v>
      </c>
      <c r="C82" s="198"/>
      <c r="D82" s="193"/>
      <c r="E82" s="193"/>
      <c r="F82" s="194"/>
      <c r="G82" s="193"/>
      <c r="H82" s="213"/>
    </row>
    <row r="83" spans="1:8" ht="20.100000000000001" hidden="1" customHeight="1" outlineLevel="1" x14ac:dyDescent="0.25">
      <c r="A83" s="192"/>
      <c r="B83" s="36" t="s">
        <v>225</v>
      </c>
      <c r="C83" s="198"/>
      <c r="D83" s="193"/>
      <c r="E83" s="193"/>
      <c r="F83" s="194"/>
      <c r="G83" s="193"/>
      <c r="H83" s="213"/>
    </row>
    <row r="84" spans="1:8" ht="24.95" hidden="1" customHeight="1" outlineLevel="1" x14ac:dyDescent="0.25">
      <c r="A84" s="192">
        <v>111</v>
      </c>
      <c r="B84" s="36" t="s">
        <v>18</v>
      </c>
      <c r="C84" s="198" t="s">
        <v>561</v>
      </c>
      <c r="D84" s="193" t="s">
        <v>562</v>
      </c>
      <c r="E84" s="193" t="s">
        <v>585</v>
      </c>
      <c r="F84" s="194" t="s">
        <v>415</v>
      </c>
      <c r="G84" s="193" t="s">
        <v>563</v>
      </c>
      <c r="H84" s="213" t="s">
        <v>403</v>
      </c>
    </row>
    <row r="85" spans="1:8" ht="24.95" hidden="1" customHeight="1" outlineLevel="1" x14ac:dyDescent="0.25">
      <c r="A85" s="192"/>
      <c r="B85" s="36" t="s">
        <v>23</v>
      </c>
      <c r="C85" s="198"/>
      <c r="D85" s="193"/>
      <c r="E85" s="193"/>
      <c r="F85" s="194"/>
      <c r="G85" s="193"/>
      <c r="H85" s="213"/>
    </row>
    <row r="86" spans="1:8" ht="24.95" hidden="1" customHeight="1" outlineLevel="1" x14ac:dyDescent="0.25">
      <c r="A86" s="192"/>
      <c r="B86" s="36" t="s">
        <v>242</v>
      </c>
      <c r="C86" s="198"/>
      <c r="D86" s="193"/>
      <c r="E86" s="193"/>
      <c r="F86" s="194"/>
      <c r="G86" s="193"/>
      <c r="H86" s="213"/>
    </row>
    <row r="87" spans="1:8" ht="24.95" hidden="1" customHeight="1" outlineLevel="1" x14ac:dyDescent="0.25">
      <c r="A87" s="192"/>
      <c r="B87" s="36" t="s">
        <v>225</v>
      </c>
      <c r="C87" s="198"/>
      <c r="D87" s="193"/>
      <c r="E87" s="193"/>
      <c r="F87" s="194"/>
      <c r="G87" s="193"/>
      <c r="H87" s="213"/>
    </row>
    <row r="88" spans="1:8" ht="20.100000000000001" hidden="1" customHeight="1" outlineLevel="1" x14ac:dyDescent="0.25">
      <c r="A88" s="192">
        <v>112</v>
      </c>
      <c r="B88" s="36" t="s">
        <v>225</v>
      </c>
      <c r="C88" s="198" t="s">
        <v>573</v>
      </c>
      <c r="D88" s="193" t="s">
        <v>574</v>
      </c>
      <c r="E88" s="193" t="s">
        <v>575</v>
      </c>
      <c r="F88" s="194" t="s">
        <v>415</v>
      </c>
      <c r="G88" s="193" t="s">
        <v>821</v>
      </c>
      <c r="H88" s="212" t="s">
        <v>684</v>
      </c>
    </row>
    <row r="89" spans="1:8" ht="20.100000000000001" hidden="1" customHeight="1" outlineLevel="1" x14ac:dyDescent="0.25">
      <c r="A89" s="192"/>
      <c r="B89" s="36" t="s">
        <v>23</v>
      </c>
      <c r="C89" s="198"/>
      <c r="D89" s="193"/>
      <c r="E89" s="193"/>
      <c r="F89" s="194"/>
      <c r="G89" s="193"/>
      <c r="H89" s="213"/>
    </row>
    <row r="90" spans="1:8" ht="20.100000000000001" hidden="1" customHeight="1" outlineLevel="1" x14ac:dyDescent="0.25">
      <c r="A90" s="192"/>
      <c r="B90" s="36" t="s">
        <v>18</v>
      </c>
      <c r="C90" s="198"/>
      <c r="D90" s="193"/>
      <c r="E90" s="193"/>
      <c r="F90" s="194"/>
      <c r="G90" s="193"/>
      <c r="H90" s="213"/>
    </row>
    <row r="91" spans="1:8" ht="20.100000000000001" hidden="1" customHeight="1" outlineLevel="1" x14ac:dyDescent="0.25">
      <c r="A91" s="192"/>
      <c r="B91" s="36" t="s">
        <v>22</v>
      </c>
      <c r="C91" s="198"/>
      <c r="D91" s="193"/>
      <c r="E91" s="193"/>
      <c r="F91" s="194"/>
      <c r="G91" s="193"/>
      <c r="H91" s="213"/>
    </row>
    <row r="92" spans="1:8" ht="20.100000000000001" hidden="1" customHeight="1" outlineLevel="1" x14ac:dyDescent="0.25">
      <c r="A92" s="192"/>
      <c r="B92" s="36" t="s">
        <v>242</v>
      </c>
      <c r="C92" s="198"/>
      <c r="D92" s="193"/>
      <c r="E92" s="193"/>
      <c r="F92" s="194"/>
      <c r="G92" s="193"/>
      <c r="H92" s="213"/>
    </row>
    <row r="93" spans="1:8" ht="45" hidden="1" customHeight="1" outlineLevel="1" x14ac:dyDescent="0.25">
      <c r="A93" s="192">
        <v>116</v>
      </c>
      <c r="B93" s="36" t="s">
        <v>23</v>
      </c>
      <c r="C93" s="198" t="s">
        <v>634</v>
      </c>
      <c r="D93" s="193" t="s">
        <v>635</v>
      </c>
      <c r="E93" s="193" t="s">
        <v>575</v>
      </c>
      <c r="F93" s="246" t="s">
        <v>425</v>
      </c>
      <c r="G93" s="247" t="s">
        <v>405</v>
      </c>
      <c r="H93" s="213" t="s">
        <v>403</v>
      </c>
    </row>
    <row r="94" spans="1:8" ht="45" hidden="1" customHeight="1" outlineLevel="1" x14ac:dyDescent="0.25">
      <c r="A94" s="192"/>
      <c r="B94" s="36" t="s">
        <v>22</v>
      </c>
      <c r="C94" s="198"/>
      <c r="D94" s="193"/>
      <c r="E94" s="193"/>
      <c r="F94" s="246"/>
      <c r="G94" s="247"/>
      <c r="H94" s="213"/>
    </row>
    <row r="95" spans="1:8" ht="45" hidden="1" customHeight="1" outlineLevel="1" x14ac:dyDescent="0.25">
      <c r="A95" s="192"/>
      <c r="B95" s="36" t="s">
        <v>225</v>
      </c>
      <c r="C95" s="198"/>
      <c r="D95" s="193"/>
      <c r="E95" s="193"/>
      <c r="F95" s="246"/>
      <c r="G95" s="247"/>
      <c r="H95" s="213"/>
    </row>
    <row r="96" spans="1:8" ht="24.95" hidden="1" customHeight="1" outlineLevel="1" x14ac:dyDescent="0.25">
      <c r="A96" s="192">
        <v>117</v>
      </c>
      <c r="B96" s="36" t="s">
        <v>22</v>
      </c>
      <c r="C96" s="198" t="s">
        <v>583</v>
      </c>
      <c r="D96" s="193" t="s">
        <v>584</v>
      </c>
      <c r="E96" s="193" t="s">
        <v>575</v>
      </c>
      <c r="F96" s="194" t="s">
        <v>415</v>
      </c>
      <c r="G96" s="193" t="s">
        <v>754</v>
      </c>
      <c r="H96" s="212" t="s">
        <v>728</v>
      </c>
    </row>
    <row r="97" spans="1:8" ht="24.95" hidden="1" customHeight="1" outlineLevel="1" x14ac:dyDescent="0.25">
      <c r="A97" s="192"/>
      <c r="B97" s="36" t="s">
        <v>242</v>
      </c>
      <c r="C97" s="198"/>
      <c r="D97" s="193"/>
      <c r="E97" s="193"/>
      <c r="F97" s="194"/>
      <c r="G97" s="193"/>
      <c r="H97" s="213"/>
    </row>
    <row r="98" spans="1:8" ht="24.95" hidden="1" customHeight="1" outlineLevel="1" x14ac:dyDescent="0.25">
      <c r="A98" s="192"/>
      <c r="B98" s="36" t="s">
        <v>225</v>
      </c>
      <c r="C98" s="198"/>
      <c r="D98" s="193"/>
      <c r="E98" s="193"/>
      <c r="F98" s="194"/>
      <c r="G98" s="193"/>
      <c r="H98" s="213"/>
    </row>
    <row r="99" spans="1:8" ht="24.95" hidden="1" customHeight="1" outlineLevel="1" x14ac:dyDescent="0.25">
      <c r="A99" s="192"/>
      <c r="B99" s="36" t="s">
        <v>18</v>
      </c>
      <c r="C99" s="198"/>
      <c r="D99" s="193"/>
      <c r="E99" s="193"/>
      <c r="F99" s="194"/>
      <c r="G99" s="193"/>
      <c r="H99" s="213"/>
    </row>
    <row r="100" spans="1:8" ht="24.95" hidden="1" customHeight="1" outlineLevel="1" x14ac:dyDescent="0.25">
      <c r="A100" s="192"/>
      <c r="B100" s="36" t="s">
        <v>23</v>
      </c>
      <c r="C100" s="198"/>
      <c r="D100" s="193"/>
      <c r="E100" s="193"/>
      <c r="F100" s="194"/>
      <c r="G100" s="193"/>
      <c r="H100" s="213"/>
    </row>
    <row r="101" spans="1:8" ht="20.100000000000001" hidden="1" customHeight="1" outlineLevel="1" x14ac:dyDescent="0.25">
      <c r="A101" s="192">
        <v>119</v>
      </c>
      <c r="B101" s="36" t="s">
        <v>225</v>
      </c>
      <c r="C101" s="198" t="s">
        <v>639</v>
      </c>
      <c r="D101" s="193" t="s">
        <v>640</v>
      </c>
      <c r="E101" s="193" t="s">
        <v>645</v>
      </c>
      <c r="F101" s="248" t="s">
        <v>415</v>
      </c>
      <c r="G101" s="193" t="s">
        <v>756</v>
      </c>
      <c r="H101" s="212" t="s">
        <v>730</v>
      </c>
    </row>
    <row r="102" spans="1:8" ht="20.100000000000001" hidden="1" customHeight="1" outlineLevel="1" x14ac:dyDescent="0.25">
      <c r="A102" s="192"/>
      <c r="B102" s="36" t="s">
        <v>242</v>
      </c>
      <c r="C102" s="198"/>
      <c r="D102" s="193"/>
      <c r="E102" s="193"/>
      <c r="F102" s="248"/>
      <c r="G102" s="193"/>
      <c r="H102" s="213"/>
    </row>
    <row r="103" spans="1:8" ht="20.100000000000001" hidden="1" customHeight="1" outlineLevel="1" x14ac:dyDescent="0.25">
      <c r="A103" s="192"/>
      <c r="B103" s="36" t="s">
        <v>22</v>
      </c>
      <c r="C103" s="198"/>
      <c r="D103" s="193"/>
      <c r="E103" s="193"/>
      <c r="F103" s="248"/>
      <c r="G103" s="193"/>
      <c r="H103" s="213"/>
    </row>
    <row r="104" spans="1:8" ht="20.100000000000001" hidden="1" customHeight="1" outlineLevel="1" x14ac:dyDescent="0.25">
      <c r="A104" s="192"/>
      <c r="B104" s="36" t="s">
        <v>23</v>
      </c>
      <c r="C104" s="198"/>
      <c r="D104" s="193"/>
      <c r="E104" s="193"/>
      <c r="F104" s="248"/>
      <c r="G104" s="193"/>
      <c r="H104" s="213"/>
    </row>
    <row r="105" spans="1:8" ht="20.100000000000001" hidden="1" customHeight="1" outlineLevel="1" x14ac:dyDescent="0.25">
      <c r="A105" s="192"/>
      <c r="B105" s="36" t="s">
        <v>18</v>
      </c>
      <c r="C105" s="198"/>
      <c r="D105" s="193"/>
      <c r="E105" s="193"/>
      <c r="F105" s="248"/>
      <c r="G105" s="193"/>
      <c r="H105" s="213"/>
    </row>
    <row r="106" spans="1:8" ht="15" hidden="1" customHeight="1" outlineLevel="1" x14ac:dyDescent="0.25">
      <c r="A106" s="192">
        <v>120</v>
      </c>
      <c r="B106" s="36" t="s">
        <v>225</v>
      </c>
      <c r="C106" s="198" t="s">
        <v>641</v>
      </c>
      <c r="D106" s="193" t="s">
        <v>642</v>
      </c>
      <c r="E106" s="193" t="s">
        <v>645</v>
      </c>
      <c r="F106" s="248" t="s">
        <v>415</v>
      </c>
      <c r="G106" s="193" t="s">
        <v>757</v>
      </c>
      <c r="H106" s="193" t="s">
        <v>731</v>
      </c>
    </row>
    <row r="107" spans="1:8" ht="15" hidden="1" customHeight="1" outlineLevel="1" x14ac:dyDescent="0.25">
      <c r="A107" s="192"/>
      <c r="B107" s="36" t="s">
        <v>242</v>
      </c>
      <c r="C107" s="198"/>
      <c r="D107" s="193"/>
      <c r="E107" s="193"/>
      <c r="F107" s="248"/>
      <c r="G107" s="192"/>
      <c r="H107" s="192"/>
    </row>
    <row r="108" spans="1:8" ht="15" hidden="1" customHeight="1" outlineLevel="1" x14ac:dyDescent="0.25">
      <c r="A108" s="192"/>
      <c r="B108" s="36" t="s">
        <v>22</v>
      </c>
      <c r="C108" s="198"/>
      <c r="D108" s="193"/>
      <c r="E108" s="193"/>
      <c r="F108" s="248"/>
      <c r="G108" s="192"/>
      <c r="H108" s="192"/>
    </row>
    <row r="109" spans="1:8" ht="15" hidden="1" customHeight="1" outlineLevel="1" x14ac:dyDescent="0.25">
      <c r="A109" s="192"/>
      <c r="B109" s="36" t="s">
        <v>23</v>
      </c>
      <c r="C109" s="198"/>
      <c r="D109" s="193"/>
      <c r="E109" s="193"/>
      <c r="F109" s="248"/>
      <c r="G109" s="192"/>
      <c r="H109" s="192"/>
    </row>
    <row r="110" spans="1:8" ht="15" hidden="1" customHeight="1" outlineLevel="1" x14ac:dyDescent="0.25">
      <c r="A110" s="192"/>
      <c r="B110" s="36" t="s">
        <v>18</v>
      </c>
      <c r="C110" s="198"/>
      <c r="D110" s="193"/>
      <c r="E110" s="193"/>
      <c r="F110" s="248"/>
      <c r="G110" s="192"/>
      <c r="H110" s="192"/>
    </row>
    <row r="111" spans="1:8" ht="60" hidden="1" customHeight="1" outlineLevel="1" x14ac:dyDescent="0.25">
      <c r="A111" s="192">
        <v>121</v>
      </c>
      <c r="B111" s="36" t="s">
        <v>226</v>
      </c>
      <c r="C111" s="198" t="s">
        <v>643</v>
      </c>
      <c r="D111" s="193" t="s">
        <v>644</v>
      </c>
      <c r="E111" s="193" t="s">
        <v>645</v>
      </c>
      <c r="F111" s="194" t="s">
        <v>415</v>
      </c>
      <c r="G111" s="193" t="s">
        <v>758</v>
      </c>
      <c r="H111" s="193" t="s">
        <v>732</v>
      </c>
    </row>
    <row r="112" spans="1:8" ht="60" hidden="1" customHeight="1" outlineLevel="1" x14ac:dyDescent="0.25">
      <c r="A112" s="192"/>
      <c r="B112" s="36" t="s">
        <v>373</v>
      </c>
      <c r="C112" s="198"/>
      <c r="D112" s="193"/>
      <c r="E112" s="193"/>
      <c r="F112" s="194"/>
      <c r="G112" s="193"/>
      <c r="H112" s="192"/>
    </row>
    <row r="113" spans="1:8" ht="35.1" hidden="1" customHeight="1" outlineLevel="1" x14ac:dyDescent="0.25">
      <c r="A113" s="192">
        <v>123</v>
      </c>
      <c r="B113" s="36" t="s">
        <v>22</v>
      </c>
      <c r="C113" s="198" t="s">
        <v>649</v>
      </c>
      <c r="D113" s="193" t="s">
        <v>650</v>
      </c>
      <c r="E113" s="193" t="s">
        <v>648</v>
      </c>
      <c r="F113" s="194" t="s">
        <v>415</v>
      </c>
      <c r="G113" s="193" t="s">
        <v>833</v>
      </c>
      <c r="H113" s="193" t="s">
        <v>734</v>
      </c>
    </row>
    <row r="114" spans="1:8" ht="35.1" hidden="1" customHeight="1" outlineLevel="1" x14ac:dyDescent="0.25">
      <c r="A114" s="192"/>
      <c r="B114" s="36" t="s">
        <v>242</v>
      </c>
      <c r="C114" s="198"/>
      <c r="D114" s="193"/>
      <c r="E114" s="193"/>
      <c r="F114" s="194"/>
      <c r="G114" s="193"/>
      <c r="H114" s="192"/>
    </row>
    <row r="115" spans="1:8" ht="35.1" hidden="1" customHeight="1" outlineLevel="1" x14ac:dyDescent="0.25">
      <c r="A115" s="192"/>
      <c r="B115" s="36" t="s">
        <v>225</v>
      </c>
      <c r="C115" s="198"/>
      <c r="D115" s="193"/>
      <c r="E115" s="193"/>
      <c r="F115" s="194"/>
      <c r="G115" s="193"/>
      <c r="H115" s="192"/>
    </row>
    <row r="116" spans="1:8" ht="35.1" hidden="1" customHeight="1" outlineLevel="1" x14ac:dyDescent="0.25">
      <c r="A116" s="192"/>
      <c r="B116" s="36" t="s">
        <v>18</v>
      </c>
      <c r="C116" s="198"/>
      <c r="D116" s="193"/>
      <c r="E116" s="193"/>
      <c r="F116" s="194"/>
      <c r="G116" s="193"/>
      <c r="H116" s="192"/>
    </row>
    <row r="117" spans="1:8" ht="35.1" hidden="1" customHeight="1" outlineLevel="1" x14ac:dyDescent="0.25">
      <c r="A117" s="192"/>
      <c r="B117" s="36" t="s">
        <v>23</v>
      </c>
      <c r="C117" s="198"/>
      <c r="D117" s="193"/>
      <c r="E117" s="193"/>
      <c r="F117" s="194"/>
      <c r="G117" s="193"/>
      <c r="H117" s="192"/>
    </row>
    <row r="118" spans="1:8" ht="39.950000000000003" hidden="1" customHeight="1" outlineLevel="1" x14ac:dyDescent="0.25">
      <c r="A118" s="192">
        <v>124</v>
      </c>
      <c r="B118" s="36" t="s">
        <v>23</v>
      </c>
      <c r="C118" s="198" t="s">
        <v>651</v>
      </c>
      <c r="D118" s="193" t="s">
        <v>652</v>
      </c>
      <c r="E118" s="193" t="s">
        <v>648</v>
      </c>
      <c r="F118" s="194" t="s">
        <v>415</v>
      </c>
      <c r="G118" s="192" t="s">
        <v>653</v>
      </c>
      <c r="H118" s="192" t="s">
        <v>403</v>
      </c>
    </row>
    <row r="119" spans="1:8" ht="39.950000000000003" hidden="1" customHeight="1" outlineLevel="1" x14ac:dyDescent="0.25">
      <c r="A119" s="192"/>
      <c r="B119" s="36" t="s">
        <v>18</v>
      </c>
      <c r="C119" s="198"/>
      <c r="D119" s="193"/>
      <c r="E119" s="193"/>
      <c r="F119" s="194"/>
      <c r="G119" s="192"/>
      <c r="H119" s="192"/>
    </row>
    <row r="120" spans="1:8" ht="15" hidden="1" customHeight="1" outlineLevel="1" x14ac:dyDescent="0.25">
      <c r="A120" s="192">
        <v>125</v>
      </c>
      <c r="B120" s="36" t="s">
        <v>242</v>
      </c>
      <c r="C120" s="198" t="s">
        <v>654</v>
      </c>
      <c r="D120" s="193" t="s">
        <v>655</v>
      </c>
      <c r="E120" s="193" t="s">
        <v>648</v>
      </c>
      <c r="F120" s="194" t="s">
        <v>415</v>
      </c>
      <c r="G120" s="192" t="s">
        <v>656</v>
      </c>
      <c r="H120" s="201" t="s">
        <v>403</v>
      </c>
    </row>
    <row r="121" spans="1:8" ht="15" hidden="1" customHeight="1" outlineLevel="1" x14ac:dyDescent="0.25">
      <c r="A121" s="192"/>
      <c r="B121" s="36" t="s">
        <v>225</v>
      </c>
      <c r="C121" s="198"/>
      <c r="D121" s="193"/>
      <c r="E121" s="193"/>
      <c r="F121" s="194"/>
      <c r="G121" s="192"/>
      <c r="H121" s="201"/>
    </row>
    <row r="122" spans="1:8" ht="15" hidden="1" customHeight="1" outlineLevel="1" x14ac:dyDescent="0.25">
      <c r="A122" s="192"/>
      <c r="B122" s="36" t="s">
        <v>226</v>
      </c>
      <c r="C122" s="198"/>
      <c r="D122" s="193"/>
      <c r="E122" s="193"/>
      <c r="F122" s="194"/>
      <c r="G122" s="192"/>
      <c r="H122" s="201"/>
    </row>
    <row r="123" spans="1:8" ht="15" hidden="1" customHeight="1" outlineLevel="1" x14ac:dyDescent="0.25">
      <c r="A123" s="192"/>
      <c r="B123" s="36" t="s">
        <v>22</v>
      </c>
      <c r="C123" s="198"/>
      <c r="D123" s="193"/>
      <c r="E123" s="193"/>
      <c r="F123" s="194"/>
      <c r="G123" s="192"/>
      <c r="H123" s="201"/>
    </row>
    <row r="124" spans="1:8" ht="15" hidden="1" customHeight="1" outlineLevel="1" x14ac:dyDescent="0.25">
      <c r="A124" s="192"/>
      <c r="B124" s="36" t="s">
        <v>18</v>
      </c>
      <c r="C124" s="198"/>
      <c r="D124" s="193"/>
      <c r="E124" s="193"/>
      <c r="F124" s="194"/>
      <c r="G124" s="192"/>
      <c r="H124" s="201"/>
    </row>
    <row r="125" spans="1:8" ht="15" hidden="1" customHeight="1" outlineLevel="1" x14ac:dyDescent="0.25">
      <c r="A125" s="192"/>
      <c r="B125" s="36" t="s">
        <v>23</v>
      </c>
      <c r="C125" s="198"/>
      <c r="D125" s="193"/>
      <c r="E125" s="193"/>
      <c r="F125" s="194"/>
      <c r="G125" s="192"/>
      <c r="H125" s="201"/>
    </row>
    <row r="126" spans="1:8" ht="15" hidden="1" customHeight="1" outlineLevel="1" x14ac:dyDescent="0.25">
      <c r="A126" s="192"/>
      <c r="B126" s="36" t="s">
        <v>4</v>
      </c>
      <c r="C126" s="198"/>
      <c r="D126" s="193"/>
      <c r="E126" s="193"/>
      <c r="F126" s="194"/>
      <c r="G126" s="192"/>
      <c r="H126" s="201"/>
    </row>
    <row r="127" spans="1:8" ht="15" hidden="1" customHeight="1" outlineLevel="1" x14ac:dyDescent="0.25">
      <c r="A127" s="192"/>
      <c r="B127" s="36" t="s">
        <v>236</v>
      </c>
      <c r="C127" s="198"/>
      <c r="D127" s="193"/>
      <c r="E127" s="193"/>
      <c r="F127" s="194"/>
      <c r="G127" s="192"/>
      <c r="H127" s="201"/>
    </row>
    <row r="128" spans="1:8" ht="90" hidden="1" customHeight="1" outlineLevel="1" x14ac:dyDescent="0.25">
      <c r="A128" s="192">
        <v>127</v>
      </c>
      <c r="B128" s="36" t="s">
        <v>226</v>
      </c>
      <c r="C128" s="197" t="s">
        <v>659</v>
      </c>
      <c r="D128" s="193" t="s">
        <v>660</v>
      </c>
      <c r="E128" s="193" t="s">
        <v>648</v>
      </c>
      <c r="F128" s="194" t="s">
        <v>415</v>
      </c>
      <c r="G128" s="193" t="s">
        <v>825</v>
      </c>
      <c r="H128" s="193" t="s">
        <v>687</v>
      </c>
    </row>
    <row r="129" spans="1:8" ht="90" hidden="1" customHeight="1" outlineLevel="1" x14ac:dyDescent="0.25">
      <c r="A129" s="192"/>
      <c r="B129" s="36" t="s">
        <v>373</v>
      </c>
      <c r="C129" s="197"/>
      <c r="D129" s="193"/>
      <c r="E129" s="193"/>
      <c r="F129" s="194"/>
      <c r="G129" s="193"/>
      <c r="H129" s="192"/>
    </row>
    <row r="130" spans="1:8" ht="24.95" hidden="1" customHeight="1" outlineLevel="1" x14ac:dyDescent="0.25">
      <c r="A130" s="192">
        <v>128</v>
      </c>
      <c r="B130" s="192" t="s">
        <v>373</v>
      </c>
      <c r="C130" s="198" t="s">
        <v>667</v>
      </c>
      <c r="D130" s="193" t="s">
        <v>673</v>
      </c>
      <c r="E130" s="193" t="s">
        <v>668</v>
      </c>
      <c r="F130" s="194" t="s">
        <v>415</v>
      </c>
      <c r="G130" s="192" t="s">
        <v>433</v>
      </c>
      <c r="H130" s="213" t="s">
        <v>403</v>
      </c>
    </row>
    <row r="131" spans="1:8" ht="24.95" hidden="1" customHeight="1" outlineLevel="1" x14ac:dyDescent="0.25">
      <c r="A131" s="192"/>
      <c r="B131" s="192"/>
      <c r="C131" s="198"/>
      <c r="D131" s="192"/>
      <c r="E131" s="193"/>
      <c r="F131" s="194"/>
      <c r="G131" s="192"/>
      <c r="H131" s="213"/>
    </row>
    <row r="132" spans="1:8" ht="30" hidden="1" customHeight="1" outlineLevel="1" x14ac:dyDescent="0.25">
      <c r="A132" s="192">
        <v>129</v>
      </c>
      <c r="B132" s="36" t="s">
        <v>23</v>
      </c>
      <c r="C132" s="198" t="s">
        <v>669</v>
      </c>
      <c r="D132" s="193" t="s">
        <v>672</v>
      </c>
      <c r="E132" s="193" t="s">
        <v>668</v>
      </c>
      <c r="F132" s="194" t="s">
        <v>415</v>
      </c>
      <c r="G132" s="192" t="s">
        <v>433</v>
      </c>
      <c r="H132" s="213" t="s">
        <v>403</v>
      </c>
    </row>
    <row r="133" spans="1:8" ht="30" hidden="1" customHeight="1" outlineLevel="1" x14ac:dyDescent="0.25">
      <c r="A133" s="192"/>
      <c r="B133" s="36" t="s">
        <v>373</v>
      </c>
      <c r="C133" s="198"/>
      <c r="D133" s="192"/>
      <c r="E133" s="193"/>
      <c r="F133" s="194"/>
      <c r="G133" s="192"/>
      <c r="H133" s="213"/>
    </row>
    <row r="134" spans="1:8" ht="15" hidden="1" customHeight="1" outlineLevel="1" x14ac:dyDescent="0.25">
      <c r="A134" s="192">
        <v>130</v>
      </c>
      <c r="B134" s="36" t="s">
        <v>22</v>
      </c>
      <c r="C134" s="198" t="s">
        <v>670</v>
      </c>
      <c r="D134" s="193" t="s">
        <v>671</v>
      </c>
      <c r="E134" s="193" t="s">
        <v>668</v>
      </c>
      <c r="F134" s="194" t="s">
        <v>415</v>
      </c>
      <c r="G134" s="193" t="s">
        <v>759</v>
      </c>
      <c r="H134" s="193" t="s">
        <v>735</v>
      </c>
    </row>
    <row r="135" spans="1:8" ht="15" hidden="1" customHeight="1" outlineLevel="1" x14ac:dyDescent="0.25">
      <c r="A135" s="192"/>
      <c r="B135" s="36" t="s">
        <v>23</v>
      </c>
      <c r="C135" s="198"/>
      <c r="D135" s="193"/>
      <c r="E135" s="193"/>
      <c r="F135" s="194"/>
      <c r="G135" s="192"/>
      <c r="H135" s="192"/>
    </row>
    <row r="136" spans="1:8" ht="15" hidden="1" customHeight="1" outlineLevel="1" x14ac:dyDescent="0.25">
      <c r="A136" s="192"/>
      <c r="B136" s="36" t="s">
        <v>242</v>
      </c>
      <c r="C136" s="198"/>
      <c r="D136" s="193"/>
      <c r="E136" s="193"/>
      <c r="F136" s="194"/>
      <c r="G136" s="192"/>
      <c r="H136" s="192"/>
    </row>
    <row r="137" spans="1:8" ht="15" hidden="1" customHeight="1" outlineLevel="1" x14ac:dyDescent="0.25">
      <c r="A137" s="192"/>
      <c r="B137" s="36" t="s">
        <v>236</v>
      </c>
      <c r="C137" s="198"/>
      <c r="D137" s="193"/>
      <c r="E137" s="193"/>
      <c r="F137" s="194"/>
      <c r="G137" s="192"/>
      <c r="H137" s="192"/>
    </row>
    <row r="138" spans="1:8" ht="15" hidden="1" customHeight="1" outlineLevel="1" x14ac:dyDescent="0.25">
      <c r="A138" s="192"/>
      <c r="B138" s="36" t="s">
        <v>225</v>
      </c>
      <c r="C138" s="198"/>
      <c r="D138" s="193"/>
      <c r="E138" s="193"/>
      <c r="F138" s="194"/>
      <c r="G138" s="192"/>
      <c r="H138" s="192"/>
    </row>
    <row r="139" spans="1:8" ht="15" hidden="1" customHeight="1" outlineLevel="1" x14ac:dyDescent="0.25">
      <c r="A139" s="192"/>
      <c r="B139" s="36" t="s">
        <v>18</v>
      </c>
      <c r="C139" s="198"/>
      <c r="D139" s="193"/>
      <c r="E139" s="193"/>
      <c r="F139" s="194"/>
      <c r="G139" s="192"/>
      <c r="H139" s="192"/>
    </row>
    <row r="140" spans="1:8" ht="24.95" hidden="1" customHeight="1" outlineLevel="1" x14ac:dyDescent="0.25">
      <c r="A140" s="192">
        <v>131</v>
      </c>
      <c r="B140" s="36" t="s">
        <v>225</v>
      </c>
      <c r="C140" s="198" t="s">
        <v>674</v>
      </c>
      <c r="D140" s="193" t="s">
        <v>675</v>
      </c>
      <c r="E140" s="193" t="s">
        <v>668</v>
      </c>
      <c r="F140" s="194" t="s">
        <v>415</v>
      </c>
      <c r="G140" s="193" t="s">
        <v>760</v>
      </c>
      <c r="H140" s="193" t="s">
        <v>736</v>
      </c>
    </row>
    <row r="141" spans="1:8" ht="24.95" hidden="1" customHeight="1" outlineLevel="1" x14ac:dyDescent="0.25">
      <c r="A141" s="192"/>
      <c r="B141" s="36" t="s">
        <v>242</v>
      </c>
      <c r="C141" s="198"/>
      <c r="D141" s="193"/>
      <c r="E141" s="193"/>
      <c r="F141" s="194"/>
      <c r="G141" s="192"/>
      <c r="H141" s="192"/>
    </row>
    <row r="142" spans="1:8" ht="24.95" hidden="1" customHeight="1" outlineLevel="1" x14ac:dyDescent="0.25">
      <c r="A142" s="192"/>
      <c r="B142" s="36" t="s">
        <v>22</v>
      </c>
      <c r="C142" s="198"/>
      <c r="D142" s="193"/>
      <c r="E142" s="193"/>
      <c r="F142" s="194"/>
      <c r="G142" s="192"/>
      <c r="H142" s="192"/>
    </row>
    <row r="143" spans="1:8" ht="24.95" hidden="1" customHeight="1" outlineLevel="1" x14ac:dyDescent="0.25">
      <c r="A143" s="192"/>
      <c r="B143" s="36" t="s">
        <v>23</v>
      </c>
      <c r="C143" s="198"/>
      <c r="D143" s="193"/>
      <c r="E143" s="193"/>
      <c r="F143" s="194"/>
      <c r="G143" s="192"/>
      <c r="H143" s="192"/>
    </row>
    <row r="144" spans="1:8" ht="90" hidden="1" outlineLevel="1" x14ac:dyDescent="0.25">
      <c r="A144" s="36">
        <v>132</v>
      </c>
      <c r="B144" s="36" t="s">
        <v>23</v>
      </c>
      <c r="C144" s="39" t="s">
        <v>676</v>
      </c>
      <c r="D144" s="38" t="s">
        <v>677</v>
      </c>
      <c r="E144" s="38" t="s">
        <v>668</v>
      </c>
      <c r="F144" s="47" t="s">
        <v>415</v>
      </c>
      <c r="G144" s="38" t="s">
        <v>761</v>
      </c>
      <c r="H144" s="38" t="s">
        <v>737</v>
      </c>
    </row>
    <row r="145" spans="1:8" ht="90" hidden="1" outlineLevel="1" x14ac:dyDescent="0.25">
      <c r="A145" s="36">
        <v>133</v>
      </c>
      <c r="B145" s="36" t="s">
        <v>23</v>
      </c>
      <c r="C145" s="39" t="s">
        <v>678</v>
      </c>
      <c r="D145" s="38" t="s">
        <v>679</v>
      </c>
      <c r="E145" s="38" t="s">
        <v>668</v>
      </c>
      <c r="F145" s="47" t="s">
        <v>415</v>
      </c>
      <c r="G145" s="38" t="s">
        <v>762</v>
      </c>
      <c r="H145" s="38" t="s">
        <v>738</v>
      </c>
    </row>
    <row r="146" spans="1:8" ht="24.95" hidden="1" customHeight="1" outlineLevel="1" x14ac:dyDescent="0.25">
      <c r="A146" s="192">
        <v>134</v>
      </c>
      <c r="B146" s="36" t="s">
        <v>225</v>
      </c>
      <c r="C146" s="198" t="s">
        <v>680</v>
      </c>
      <c r="D146" s="193" t="s">
        <v>681</v>
      </c>
      <c r="E146" s="193" t="s">
        <v>668</v>
      </c>
      <c r="F146" s="194" t="s">
        <v>415</v>
      </c>
      <c r="G146" s="193" t="s">
        <v>826</v>
      </c>
      <c r="H146" s="193" t="s">
        <v>739</v>
      </c>
    </row>
    <row r="147" spans="1:8" ht="24.95" hidden="1" customHeight="1" outlineLevel="1" x14ac:dyDescent="0.25">
      <c r="A147" s="192"/>
      <c r="B147" s="36" t="s">
        <v>23</v>
      </c>
      <c r="C147" s="198"/>
      <c r="D147" s="193"/>
      <c r="E147" s="193"/>
      <c r="F147" s="194"/>
      <c r="G147" s="192"/>
      <c r="H147" s="192"/>
    </row>
    <row r="148" spans="1:8" ht="24.95" hidden="1" customHeight="1" outlineLevel="1" x14ac:dyDescent="0.25">
      <c r="A148" s="192"/>
      <c r="B148" s="36" t="s">
        <v>242</v>
      </c>
      <c r="C148" s="198"/>
      <c r="D148" s="193"/>
      <c r="E148" s="193"/>
      <c r="F148" s="194"/>
      <c r="G148" s="192"/>
      <c r="H148" s="192"/>
    </row>
    <row r="149" spans="1:8" ht="24.95" hidden="1" customHeight="1" outlineLevel="1" x14ac:dyDescent="0.25">
      <c r="A149" s="192"/>
      <c r="B149" s="36" t="s">
        <v>22</v>
      </c>
      <c r="C149" s="198"/>
      <c r="D149" s="193"/>
      <c r="E149" s="193"/>
      <c r="F149" s="194"/>
      <c r="G149" s="192"/>
      <c r="H149" s="192"/>
    </row>
    <row r="150" spans="1:8" ht="30" hidden="1" customHeight="1" outlineLevel="1" x14ac:dyDescent="0.25">
      <c r="A150" s="192">
        <v>135</v>
      </c>
      <c r="B150" s="36" t="s">
        <v>225</v>
      </c>
      <c r="C150" s="198" t="s">
        <v>702</v>
      </c>
      <c r="D150" s="193" t="s">
        <v>700</v>
      </c>
      <c r="E150" s="193" t="s">
        <v>701</v>
      </c>
      <c r="F150" s="194" t="s">
        <v>415</v>
      </c>
      <c r="G150" s="193" t="s">
        <v>763</v>
      </c>
      <c r="H150" s="212" t="s">
        <v>740</v>
      </c>
    </row>
    <row r="151" spans="1:8" ht="30" hidden="1" customHeight="1" outlineLevel="1" x14ac:dyDescent="0.25">
      <c r="A151" s="192"/>
      <c r="B151" s="36" t="s">
        <v>242</v>
      </c>
      <c r="C151" s="198"/>
      <c r="D151" s="193"/>
      <c r="E151" s="193"/>
      <c r="F151" s="194"/>
      <c r="G151" s="192"/>
      <c r="H151" s="213"/>
    </row>
    <row r="152" spans="1:8" ht="30" hidden="1" customHeight="1" outlineLevel="1" x14ac:dyDescent="0.25">
      <c r="A152" s="192"/>
      <c r="B152" s="36" t="s">
        <v>23</v>
      </c>
      <c r="C152" s="198"/>
      <c r="D152" s="193"/>
      <c r="E152" s="193"/>
      <c r="F152" s="194"/>
      <c r="G152" s="192"/>
      <c r="H152" s="213"/>
    </row>
    <row r="153" spans="1:8" ht="30" hidden="1" customHeight="1" outlineLevel="1" x14ac:dyDescent="0.25">
      <c r="A153" s="192"/>
      <c r="B153" s="36" t="s">
        <v>22</v>
      </c>
      <c r="C153" s="198"/>
      <c r="D153" s="193"/>
      <c r="E153" s="193"/>
      <c r="F153" s="194"/>
      <c r="G153" s="192"/>
      <c r="H153" s="213"/>
    </row>
    <row r="154" spans="1:8" ht="30" hidden="1" customHeight="1" outlineLevel="1" x14ac:dyDescent="0.25">
      <c r="A154" s="192">
        <v>136</v>
      </c>
      <c r="B154" s="36" t="s">
        <v>225</v>
      </c>
      <c r="C154" s="198" t="s">
        <v>711</v>
      </c>
      <c r="D154" s="193" t="s">
        <v>712</v>
      </c>
      <c r="E154" s="193" t="s">
        <v>701</v>
      </c>
      <c r="F154" s="194" t="s">
        <v>415</v>
      </c>
      <c r="G154" s="193" t="s">
        <v>764</v>
      </c>
      <c r="H154" s="212" t="s">
        <v>741</v>
      </c>
    </row>
    <row r="155" spans="1:8" ht="30" hidden="1" customHeight="1" outlineLevel="1" x14ac:dyDescent="0.25">
      <c r="A155" s="192"/>
      <c r="B155" s="36" t="s">
        <v>22</v>
      </c>
      <c r="C155" s="198"/>
      <c r="D155" s="193"/>
      <c r="E155" s="193"/>
      <c r="F155" s="194"/>
      <c r="G155" s="192"/>
      <c r="H155" s="213"/>
    </row>
    <row r="156" spans="1:8" ht="30" hidden="1" customHeight="1" outlineLevel="1" x14ac:dyDescent="0.25">
      <c r="A156" s="192"/>
      <c r="B156" s="36" t="s">
        <v>242</v>
      </c>
      <c r="C156" s="198"/>
      <c r="D156" s="193"/>
      <c r="E156" s="193"/>
      <c r="F156" s="194"/>
      <c r="G156" s="192"/>
      <c r="H156" s="213"/>
    </row>
    <row r="157" spans="1:8" ht="195" hidden="1" customHeight="1" outlineLevel="1" x14ac:dyDescent="0.25">
      <c r="A157" s="36">
        <v>137</v>
      </c>
      <c r="B157" s="36" t="s">
        <v>23</v>
      </c>
      <c r="C157" s="37" t="s">
        <v>713</v>
      </c>
      <c r="D157" s="38" t="s">
        <v>714</v>
      </c>
      <c r="E157" s="38" t="s">
        <v>701</v>
      </c>
      <c r="F157" s="47" t="s">
        <v>14</v>
      </c>
      <c r="G157" s="38" t="s">
        <v>765</v>
      </c>
      <c r="H157" s="65" t="s">
        <v>742</v>
      </c>
    </row>
    <row r="158" spans="1:8" ht="54.95" hidden="1" customHeight="1" outlineLevel="1" x14ac:dyDescent="0.25">
      <c r="A158" s="192">
        <v>138</v>
      </c>
      <c r="B158" s="103" t="s">
        <v>228</v>
      </c>
      <c r="C158" s="197" t="s">
        <v>688</v>
      </c>
      <c r="D158" s="193" t="s">
        <v>689</v>
      </c>
      <c r="E158" s="193" t="s">
        <v>690</v>
      </c>
      <c r="F158" s="194" t="s">
        <v>415</v>
      </c>
      <c r="G158" s="193" t="s">
        <v>691</v>
      </c>
      <c r="H158" s="212" t="s">
        <v>743</v>
      </c>
    </row>
    <row r="159" spans="1:8" ht="54.95" hidden="1" customHeight="1" outlineLevel="1" x14ac:dyDescent="0.25">
      <c r="A159" s="192"/>
      <c r="B159" s="103"/>
      <c r="C159" s="197"/>
      <c r="D159" s="193"/>
      <c r="E159" s="193"/>
      <c r="F159" s="194"/>
      <c r="G159" s="193"/>
      <c r="H159" s="213"/>
    </row>
    <row r="160" spans="1:8" ht="54.95" hidden="1" customHeight="1" outlineLevel="1" x14ac:dyDescent="0.25">
      <c r="A160" s="192"/>
      <c r="B160" s="36" t="s">
        <v>373</v>
      </c>
      <c r="C160" s="197"/>
      <c r="D160" s="193"/>
      <c r="E160" s="193"/>
      <c r="F160" s="194"/>
      <c r="G160" s="193"/>
      <c r="H160" s="213"/>
    </row>
    <row r="161" spans="1:8" ht="20.100000000000001" hidden="1" customHeight="1" outlineLevel="1" x14ac:dyDescent="0.25">
      <c r="A161" s="192">
        <v>139</v>
      </c>
      <c r="B161" s="36" t="s">
        <v>225</v>
      </c>
      <c r="C161" s="197" t="s">
        <v>705</v>
      </c>
      <c r="D161" s="193" t="s">
        <v>703</v>
      </c>
      <c r="E161" s="193" t="s">
        <v>690</v>
      </c>
      <c r="F161" s="194" t="s">
        <v>415</v>
      </c>
      <c r="G161" s="193" t="s">
        <v>704</v>
      </c>
      <c r="H161" s="213" t="s">
        <v>744</v>
      </c>
    </row>
    <row r="162" spans="1:8" ht="20.100000000000001" hidden="1" customHeight="1" outlineLevel="1" x14ac:dyDescent="0.25">
      <c r="A162" s="192"/>
      <c r="B162" s="36" t="s">
        <v>228</v>
      </c>
      <c r="C162" s="197"/>
      <c r="D162" s="193"/>
      <c r="E162" s="193"/>
      <c r="F162" s="194"/>
      <c r="G162" s="193"/>
      <c r="H162" s="213"/>
    </row>
    <row r="163" spans="1:8" ht="20.100000000000001" hidden="1" customHeight="1" outlineLevel="1" x14ac:dyDescent="0.25">
      <c r="A163" s="192"/>
      <c r="B163" s="36" t="s">
        <v>23</v>
      </c>
      <c r="C163" s="197"/>
      <c r="D163" s="193"/>
      <c r="E163" s="193"/>
      <c r="F163" s="194"/>
      <c r="G163" s="193"/>
      <c r="H163" s="213"/>
    </row>
    <row r="164" spans="1:8" ht="20.100000000000001" hidden="1" customHeight="1" outlineLevel="1" x14ac:dyDescent="0.25">
      <c r="A164" s="192"/>
      <c r="B164" s="36" t="s">
        <v>22</v>
      </c>
      <c r="C164" s="197"/>
      <c r="D164" s="193"/>
      <c r="E164" s="193"/>
      <c r="F164" s="194"/>
      <c r="G164" s="193"/>
      <c r="H164" s="213"/>
    </row>
    <row r="165" spans="1:8" ht="20.100000000000001" hidden="1" customHeight="1" outlineLevel="1" x14ac:dyDescent="0.25">
      <c r="A165" s="192"/>
      <c r="B165" s="36" t="s">
        <v>18</v>
      </c>
      <c r="C165" s="197"/>
      <c r="D165" s="193"/>
      <c r="E165" s="193"/>
      <c r="F165" s="194"/>
      <c r="G165" s="193"/>
      <c r="H165" s="213"/>
    </row>
    <row r="166" spans="1:8" ht="20.100000000000001" hidden="1" customHeight="1" outlineLevel="1" x14ac:dyDescent="0.25">
      <c r="A166" s="192"/>
      <c r="B166" s="36" t="s">
        <v>242</v>
      </c>
      <c r="C166" s="197"/>
      <c r="D166" s="193"/>
      <c r="E166" s="193"/>
      <c r="F166" s="194"/>
      <c r="G166" s="193"/>
      <c r="H166" s="213"/>
    </row>
    <row r="167" spans="1:8" ht="50.1" hidden="1" customHeight="1" outlineLevel="1" x14ac:dyDescent="0.25">
      <c r="A167" s="192">
        <v>141</v>
      </c>
      <c r="B167" s="36" t="s">
        <v>236</v>
      </c>
      <c r="C167" s="198" t="s">
        <v>696</v>
      </c>
      <c r="D167" s="193" t="s">
        <v>697</v>
      </c>
      <c r="E167" s="193" t="s">
        <v>690</v>
      </c>
      <c r="F167" s="194" t="s">
        <v>415</v>
      </c>
      <c r="G167" s="193" t="s">
        <v>769</v>
      </c>
      <c r="H167" s="212" t="s">
        <v>746</v>
      </c>
    </row>
    <row r="168" spans="1:8" ht="50.1" hidden="1" customHeight="1" outlineLevel="1" x14ac:dyDescent="0.25">
      <c r="A168" s="192"/>
      <c r="B168" s="36" t="s">
        <v>23</v>
      </c>
      <c r="C168" s="198"/>
      <c r="D168" s="193"/>
      <c r="E168" s="193"/>
      <c r="F168" s="194"/>
      <c r="G168" s="193"/>
      <c r="H168" s="213"/>
    </row>
    <row r="169" spans="1:8" ht="45" hidden="1" customHeight="1" outlineLevel="1" x14ac:dyDescent="0.25">
      <c r="A169" s="192">
        <v>142</v>
      </c>
      <c r="B169" s="36" t="s">
        <v>236</v>
      </c>
      <c r="C169" s="198" t="s">
        <v>698</v>
      </c>
      <c r="D169" s="193" t="s">
        <v>699</v>
      </c>
      <c r="E169" s="193" t="s">
        <v>690</v>
      </c>
      <c r="F169" s="194" t="s">
        <v>415</v>
      </c>
      <c r="G169" s="193" t="s">
        <v>1209</v>
      </c>
      <c r="H169" s="213" t="s">
        <v>403</v>
      </c>
    </row>
    <row r="170" spans="1:8" ht="45" hidden="1" customHeight="1" outlineLevel="1" x14ac:dyDescent="0.25">
      <c r="A170" s="192"/>
      <c r="B170" s="36" t="s">
        <v>228</v>
      </c>
      <c r="C170" s="198"/>
      <c r="D170" s="193"/>
      <c r="E170" s="193"/>
      <c r="F170" s="194"/>
      <c r="G170" s="192"/>
      <c r="H170" s="213"/>
    </row>
    <row r="171" spans="1:8" ht="45" hidden="1" customHeight="1" outlineLevel="1" x14ac:dyDescent="0.25">
      <c r="A171" s="192"/>
      <c r="B171" s="36" t="s">
        <v>4</v>
      </c>
      <c r="C171" s="198"/>
      <c r="D171" s="193"/>
      <c r="E171" s="193"/>
      <c r="F171" s="194"/>
      <c r="G171" s="192"/>
      <c r="H171" s="213"/>
    </row>
    <row r="172" spans="1:8" ht="45" hidden="1" customHeight="1" outlineLevel="1" x14ac:dyDescent="0.25">
      <c r="A172" s="192"/>
      <c r="B172" s="36" t="s">
        <v>225</v>
      </c>
      <c r="C172" s="198"/>
      <c r="D172" s="193"/>
      <c r="E172" s="193"/>
      <c r="F172" s="194"/>
      <c r="G172" s="192"/>
      <c r="H172" s="213"/>
    </row>
    <row r="173" spans="1:8" ht="45" hidden="1" customHeight="1" outlineLevel="1" x14ac:dyDescent="0.25">
      <c r="A173" s="192"/>
      <c r="B173" s="36" t="s">
        <v>22</v>
      </c>
      <c r="C173" s="198"/>
      <c r="D173" s="193"/>
      <c r="E173" s="193"/>
      <c r="F173" s="194"/>
      <c r="G173" s="192"/>
      <c r="H173" s="213"/>
    </row>
    <row r="174" spans="1:8" ht="35.1" hidden="1" customHeight="1" outlineLevel="1" x14ac:dyDescent="0.25">
      <c r="A174" s="192">
        <v>143</v>
      </c>
      <c r="B174" s="36" t="s">
        <v>22</v>
      </c>
      <c r="C174" s="198" t="s">
        <v>708</v>
      </c>
      <c r="D174" s="193" t="s">
        <v>709</v>
      </c>
      <c r="E174" s="193" t="s">
        <v>690</v>
      </c>
      <c r="F174" s="194" t="s">
        <v>415</v>
      </c>
      <c r="G174" s="193" t="s">
        <v>770</v>
      </c>
      <c r="H174" s="212" t="s">
        <v>747</v>
      </c>
    </row>
    <row r="175" spans="1:8" ht="35.1" hidden="1" customHeight="1" outlineLevel="1" x14ac:dyDescent="0.25">
      <c r="A175" s="192"/>
      <c r="B175" s="36" t="s">
        <v>373</v>
      </c>
      <c r="C175" s="198"/>
      <c r="D175" s="193"/>
      <c r="E175" s="193"/>
      <c r="F175" s="194"/>
      <c r="G175" s="192"/>
      <c r="H175" s="212"/>
    </row>
    <row r="176" spans="1:8" ht="15" hidden="1" customHeight="1" outlineLevel="1" x14ac:dyDescent="0.25">
      <c r="A176" s="192">
        <v>144</v>
      </c>
      <c r="B176" s="36" t="s">
        <v>228</v>
      </c>
      <c r="C176" s="198" t="s">
        <v>692</v>
      </c>
      <c r="D176" s="193" t="s">
        <v>693</v>
      </c>
      <c r="E176" s="193" t="s">
        <v>690</v>
      </c>
      <c r="F176" s="194" t="s">
        <v>415</v>
      </c>
      <c r="G176" s="193" t="s">
        <v>771</v>
      </c>
      <c r="H176" s="212" t="s">
        <v>748</v>
      </c>
    </row>
    <row r="177" spans="1:8" ht="15" hidden="1" customHeight="1" outlineLevel="1" x14ac:dyDescent="0.25">
      <c r="A177" s="192"/>
      <c r="B177" s="36" t="s">
        <v>236</v>
      </c>
      <c r="C177" s="198"/>
      <c r="D177" s="193"/>
      <c r="E177" s="193"/>
      <c r="F177" s="194"/>
      <c r="G177" s="193"/>
      <c r="H177" s="213"/>
    </row>
    <row r="178" spans="1:8" ht="15" hidden="1" customHeight="1" outlineLevel="1" x14ac:dyDescent="0.25">
      <c r="A178" s="192"/>
      <c r="B178" s="36" t="s">
        <v>22</v>
      </c>
      <c r="C178" s="198"/>
      <c r="D178" s="193"/>
      <c r="E178" s="193"/>
      <c r="F178" s="194"/>
      <c r="G178" s="193"/>
      <c r="H178" s="213"/>
    </row>
    <row r="179" spans="1:8" ht="15" hidden="1" customHeight="1" outlineLevel="1" x14ac:dyDescent="0.25">
      <c r="A179" s="192"/>
      <c r="B179" s="36" t="s">
        <v>18</v>
      </c>
      <c r="C179" s="198"/>
      <c r="D179" s="193"/>
      <c r="E179" s="193"/>
      <c r="F179" s="194"/>
      <c r="G179" s="193"/>
      <c r="H179" s="213"/>
    </row>
    <row r="180" spans="1:8" ht="15" hidden="1" customHeight="1" outlineLevel="1" x14ac:dyDescent="0.25">
      <c r="A180" s="192"/>
      <c r="B180" s="36" t="s">
        <v>242</v>
      </c>
      <c r="C180" s="198"/>
      <c r="D180" s="193"/>
      <c r="E180" s="193"/>
      <c r="F180" s="194"/>
      <c r="G180" s="193"/>
      <c r="H180" s="213"/>
    </row>
    <row r="181" spans="1:8" ht="15" hidden="1" customHeight="1" outlineLevel="1" x14ac:dyDescent="0.25">
      <c r="A181" s="192"/>
      <c r="B181" s="36" t="s">
        <v>23</v>
      </c>
      <c r="C181" s="198"/>
      <c r="D181" s="193"/>
      <c r="E181" s="193"/>
      <c r="F181" s="194"/>
      <c r="G181" s="193"/>
      <c r="H181" s="213"/>
    </row>
    <row r="182" spans="1:8" ht="50.25" hidden="1" outlineLevel="1" x14ac:dyDescent="0.25">
      <c r="A182" s="36">
        <v>146</v>
      </c>
      <c r="B182" s="36" t="s">
        <v>373</v>
      </c>
      <c r="C182" s="37" t="s">
        <v>750</v>
      </c>
      <c r="D182" s="38" t="s">
        <v>715</v>
      </c>
      <c r="E182" s="38" t="s">
        <v>690</v>
      </c>
      <c r="F182" s="47" t="s">
        <v>415</v>
      </c>
      <c r="G182" s="80" t="s">
        <v>1211</v>
      </c>
      <c r="H182" s="95" t="s">
        <v>403</v>
      </c>
    </row>
    <row r="183" spans="1:8" ht="20.100000000000001" hidden="1" customHeight="1" outlineLevel="1" x14ac:dyDescent="0.25">
      <c r="A183" s="192">
        <v>148</v>
      </c>
      <c r="B183" s="36" t="s">
        <v>18</v>
      </c>
      <c r="C183" s="198" t="s">
        <v>721</v>
      </c>
      <c r="D183" s="193" t="s">
        <v>722</v>
      </c>
      <c r="E183" s="193" t="s">
        <v>718</v>
      </c>
      <c r="F183" s="194" t="s">
        <v>415</v>
      </c>
      <c r="G183" s="192" t="s">
        <v>723</v>
      </c>
      <c r="H183" s="213" t="s">
        <v>403</v>
      </c>
    </row>
    <row r="184" spans="1:8" ht="20.100000000000001" hidden="1" customHeight="1" outlineLevel="1" x14ac:dyDescent="0.25">
      <c r="A184" s="192"/>
      <c r="B184" s="36" t="s">
        <v>242</v>
      </c>
      <c r="C184" s="198"/>
      <c r="D184" s="193"/>
      <c r="E184" s="193"/>
      <c r="F184" s="194"/>
      <c r="G184" s="192"/>
      <c r="H184" s="213"/>
    </row>
    <row r="185" spans="1:8" ht="20.100000000000001" hidden="1" customHeight="1" outlineLevel="1" x14ac:dyDescent="0.25">
      <c r="A185" s="192"/>
      <c r="B185" s="36" t="s">
        <v>23</v>
      </c>
      <c r="C185" s="198"/>
      <c r="D185" s="193"/>
      <c r="E185" s="193"/>
      <c r="F185" s="194"/>
      <c r="G185" s="192"/>
      <c r="H185" s="213"/>
    </row>
    <row r="186" spans="1:8" ht="20.100000000000001" hidden="1" customHeight="1" outlineLevel="1" x14ac:dyDescent="0.25">
      <c r="A186" s="192"/>
      <c r="B186" s="36" t="s">
        <v>720</v>
      </c>
      <c r="C186" s="198"/>
      <c r="D186" s="193"/>
      <c r="E186" s="193"/>
      <c r="F186" s="194"/>
      <c r="G186" s="192"/>
      <c r="H186" s="213"/>
    </row>
    <row r="187" spans="1:8" ht="20.100000000000001" hidden="1" customHeight="1" outlineLevel="1" x14ac:dyDescent="0.25">
      <c r="A187" s="192"/>
      <c r="B187" s="36" t="s">
        <v>22</v>
      </c>
      <c r="C187" s="198"/>
      <c r="D187" s="193"/>
      <c r="E187" s="193"/>
      <c r="F187" s="194"/>
      <c r="G187" s="192"/>
      <c r="H187" s="213"/>
    </row>
    <row r="188" spans="1:8" ht="20.100000000000001" hidden="1" customHeight="1" outlineLevel="1" x14ac:dyDescent="0.25">
      <c r="A188" s="192">
        <v>149</v>
      </c>
      <c r="B188" s="36" t="s">
        <v>18</v>
      </c>
      <c r="C188" s="198" t="s">
        <v>724</v>
      </c>
      <c r="D188" s="193" t="s">
        <v>725</v>
      </c>
      <c r="E188" s="193" t="s">
        <v>718</v>
      </c>
      <c r="F188" s="194" t="s">
        <v>415</v>
      </c>
      <c r="G188" s="192" t="s">
        <v>726</v>
      </c>
      <c r="H188" s="213" t="s">
        <v>403</v>
      </c>
    </row>
    <row r="189" spans="1:8" ht="20.100000000000001" hidden="1" customHeight="1" outlineLevel="1" x14ac:dyDescent="0.25">
      <c r="A189" s="192"/>
      <c r="B189" s="36" t="s">
        <v>242</v>
      </c>
      <c r="C189" s="198"/>
      <c r="D189" s="193"/>
      <c r="E189" s="193"/>
      <c r="F189" s="194"/>
      <c r="G189" s="192"/>
      <c r="H189" s="213"/>
    </row>
    <row r="190" spans="1:8" ht="20.100000000000001" hidden="1" customHeight="1" outlineLevel="1" x14ac:dyDescent="0.25">
      <c r="A190" s="192"/>
      <c r="B190" s="36" t="s">
        <v>23</v>
      </c>
      <c r="C190" s="198"/>
      <c r="D190" s="193"/>
      <c r="E190" s="193"/>
      <c r="F190" s="194"/>
      <c r="G190" s="192"/>
      <c r="H190" s="213"/>
    </row>
    <row r="191" spans="1:8" ht="20.100000000000001" hidden="1" customHeight="1" outlineLevel="1" x14ac:dyDescent="0.25">
      <c r="A191" s="192"/>
      <c r="B191" s="36" t="s">
        <v>22</v>
      </c>
      <c r="C191" s="198"/>
      <c r="D191" s="193"/>
      <c r="E191" s="193"/>
      <c r="F191" s="194"/>
      <c r="G191" s="192"/>
      <c r="H191" s="213"/>
    </row>
    <row r="192" spans="1:8" ht="20.100000000000001" hidden="1" customHeight="1" outlineLevel="1" x14ac:dyDescent="0.25">
      <c r="A192" s="192"/>
      <c r="B192" s="36" t="s">
        <v>225</v>
      </c>
      <c r="C192" s="198"/>
      <c r="D192" s="193"/>
      <c r="E192" s="193"/>
      <c r="F192" s="194"/>
      <c r="G192" s="192"/>
      <c r="H192" s="213"/>
    </row>
    <row r="193" spans="1:9" ht="60" hidden="1" outlineLevel="1" x14ac:dyDescent="0.25">
      <c r="A193" s="36">
        <v>150</v>
      </c>
      <c r="B193" s="36" t="s">
        <v>373</v>
      </c>
      <c r="C193" s="37" t="s">
        <v>752</v>
      </c>
      <c r="D193" s="38" t="s">
        <v>715</v>
      </c>
      <c r="E193" s="38" t="s">
        <v>718</v>
      </c>
      <c r="F193" s="47" t="s">
        <v>415</v>
      </c>
      <c r="G193" s="36" t="s">
        <v>433</v>
      </c>
      <c r="H193" s="82" t="s">
        <v>403</v>
      </c>
    </row>
    <row r="194" spans="1:9" ht="20.100000000000001" hidden="1" customHeight="1" outlineLevel="1" x14ac:dyDescent="0.25">
      <c r="A194" s="192">
        <v>151</v>
      </c>
      <c r="B194" s="36" t="s">
        <v>225</v>
      </c>
      <c r="C194" s="198" t="s">
        <v>835</v>
      </c>
      <c r="D194" s="193" t="s">
        <v>836</v>
      </c>
      <c r="E194" s="193" t="s">
        <v>837</v>
      </c>
      <c r="F194" s="194" t="s">
        <v>415</v>
      </c>
      <c r="G194" s="193" t="s">
        <v>838</v>
      </c>
      <c r="H194" s="213" t="s">
        <v>403</v>
      </c>
    </row>
    <row r="195" spans="1:9" ht="20.100000000000001" hidden="1" customHeight="1" outlineLevel="1" x14ac:dyDescent="0.25">
      <c r="A195" s="192"/>
      <c r="B195" s="36" t="s">
        <v>22</v>
      </c>
      <c r="C195" s="198"/>
      <c r="D195" s="193"/>
      <c r="E195" s="193"/>
      <c r="F195" s="194"/>
      <c r="G195" s="193"/>
      <c r="H195" s="213"/>
    </row>
    <row r="196" spans="1:9" ht="20.100000000000001" hidden="1" customHeight="1" outlineLevel="1" x14ac:dyDescent="0.25">
      <c r="A196" s="192"/>
      <c r="B196" s="36" t="s">
        <v>23</v>
      </c>
      <c r="C196" s="198"/>
      <c r="D196" s="193"/>
      <c r="E196" s="193"/>
      <c r="F196" s="194"/>
      <c r="G196" s="193"/>
      <c r="H196" s="213"/>
    </row>
    <row r="197" spans="1:9" ht="20.100000000000001" hidden="1" customHeight="1" outlineLevel="1" x14ac:dyDescent="0.25">
      <c r="A197" s="192"/>
      <c r="B197" s="36" t="s">
        <v>228</v>
      </c>
      <c r="C197" s="198"/>
      <c r="D197" s="193"/>
      <c r="E197" s="193"/>
      <c r="F197" s="194"/>
      <c r="G197" s="193"/>
      <c r="H197" s="213"/>
    </row>
    <row r="198" spans="1:9" ht="20.100000000000001" hidden="1" customHeight="1" outlineLevel="1" x14ac:dyDescent="0.25">
      <c r="A198" s="192"/>
      <c r="B198" s="36" t="s">
        <v>242</v>
      </c>
      <c r="C198" s="198"/>
      <c r="D198" s="193"/>
      <c r="E198" s="193"/>
      <c r="F198" s="194"/>
      <c r="G198" s="193"/>
      <c r="H198" s="213"/>
    </row>
    <row r="199" spans="1:9" ht="39.950000000000003" hidden="1" customHeight="1" outlineLevel="1" x14ac:dyDescent="0.25">
      <c r="A199" s="192">
        <v>152</v>
      </c>
      <c r="B199" s="36" t="s">
        <v>225</v>
      </c>
      <c r="C199" s="198" t="s">
        <v>839</v>
      </c>
      <c r="D199" s="193" t="s">
        <v>840</v>
      </c>
      <c r="E199" s="193" t="s">
        <v>837</v>
      </c>
      <c r="F199" s="194" t="s">
        <v>415</v>
      </c>
      <c r="G199" s="193" t="s">
        <v>843</v>
      </c>
      <c r="H199" s="212" t="s">
        <v>975</v>
      </c>
      <c r="I199" s="242">
        <f ca="1">_xlfn.DAYS(TODAY(),(DATE(2025,8,26)))</f>
        <v>241</v>
      </c>
    </row>
    <row r="200" spans="1:9" ht="39.950000000000003" hidden="1" customHeight="1" outlineLevel="1" x14ac:dyDescent="0.25">
      <c r="A200" s="192"/>
      <c r="B200" s="36" t="s">
        <v>22</v>
      </c>
      <c r="C200" s="198"/>
      <c r="D200" s="193"/>
      <c r="E200" s="193"/>
      <c r="F200" s="194"/>
      <c r="G200" s="193"/>
      <c r="H200" s="213"/>
      <c r="I200" s="242"/>
    </row>
    <row r="201" spans="1:9" ht="39.950000000000003" hidden="1" customHeight="1" outlineLevel="1" x14ac:dyDescent="0.25">
      <c r="A201" s="192"/>
      <c r="B201" s="36" t="s">
        <v>23</v>
      </c>
      <c r="C201" s="198"/>
      <c r="D201" s="193"/>
      <c r="E201" s="193"/>
      <c r="F201" s="194"/>
      <c r="G201" s="193"/>
      <c r="H201" s="213"/>
      <c r="I201" s="242"/>
    </row>
    <row r="202" spans="1:9" ht="39.950000000000003" hidden="1" customHeight="1" outlineLevel="1" x14ac:dyDescent="0.25">
      <c r="A202" s="192"/>
      <c r="B202" s="36" t="s">
        <v>242</v>
      </c>
      <c r="C202" s="198"/>
      <c r="D202" s="193"/>
      <c r="E202" s="193"/>
      <c r="F202" s="194"/>
      <c r="G202" s="193"/>
      <c r="H202" s="213"/>
      <c r="I202" s="242"/>
    </row>
    <row r="203" spans="1:9" ht="30" hidden="1" customHeight="1" outlineLevel="1" x14ac:dyDescent="0.25">
      <c r="A203" s="192">
        <v>153</v>
      </c>
      <c r="B203" s="36" t="s">
        <v>242</v>
      </c>
      <c r="C203" s="198" t="s">
        <v>841</v>
      </c>
      <c r="D203" s="193" t="s">
        <v>842</v>
      </c>
      <c r="E203" s="193" t="s">
        <v>837</v>
      </c>
      <c r="F203" s="194" t="s">
        <v>415</v>
      </c>
      <c r="G203" s="193" t="s">
        <v>844</v>
      </c>
      <c r="H203" s="212" t="s">
        <v>976</v>
      </c>
      <c r="I203" s="242">
        <f t="shared" ref="I203" ca="1" si="0">_xlfn.DAYS(TODAY(),(DATE(2025,8,26)))</f>
        <v>241</v>
      </c>
    </row>
    <row r="204" spans="1:9" ht="30" hidden="1" customHeight="1" outlineLevel="1" x14ac:dyDescent="0.25">
      <c r="A204" s="192"/>
      <c r="B204" s="36" t="s">
        <v>22</v>
      </c>
      <c r="C204" s="198"/>
      <c r="D204" s="193"/>
      <c r="E204" s="193"/>
      <c r="F204" s="194"/>
      <c r="G204" s="193"/>
      <c r="H204" s="213"/>
      <c r="I204" s="242"/>
    </row>
    <row r="205" spans="1:9" ht="30" hidden="1" customHeight="1" outlineLevel="1" x14ac:dyDescent="0.25">
      <c r="A205" s="192"/>
      <c r="B205" s="36" t="s">
        <v>23</v>
      </c>
      <c r="C205" s="198"/>
      <c r="D205" s="193"/>
      <c r="E205" s="193"/>
      <c r="F205" s="194"/>
      <c r="G205" s="193"/>
      <c r="H205" s="213"/>
      <c r="I205" s="242"/>
    </row>
    <row r="206" spans="1:9" ht="30" hidden="1" customHeight="1" outlineLevel="1" x14ac:dyDescent="0.25">
      <c r="A206" s="192"/>
      <c r="B206" s="36" t="s">
        <v>225</v>
      </c>
      <c r="C206" s="198"/>
      <c r="D206" s="193"/>
      <c r="E206" s="193"/>
      <c r="F206" s="194"/>
      <c r="G206" s="193"/>
      <c r="H206" s="213"/>
      <c r="I206" s="242"/>
    </row>
    <row r="207" spans="1:9" ht="39.950000000000003" hidden="1" customHeight="1" outlineLevel="1" x14ac:dyDescent="0.25">
      <c r="A207" s="192">
        <v>155</v>
      </c>
      <c r="B207" s="36" t="s">
        <v>226</v>
      </c>
      <c r="C207" s="198" t="s">
        <v>848</v>
      </c>
      <c r="D207" s="193" t="s">
        <v>849</v>
      </c>
      <c r="E207" s="193" t="s">
        <v>837</v>
      </c>
      <c r="F207" s="194" t="s">
        <v>415</v>
      </c>
      <c r="G207" s="192" t="s">
        <v>850</v>
      </c>
      <c r="H207" s="213" t="s">
        <v>403</v>
      </c>
    </row>
    <row r="208" spans="1:9" ht="39.950000000000003" hidden="1" customHeight="1" outlineLevel="1" x14ac:dyDescent="0.25">
      <c r="A208" s="192"/>
      <c r="B208" s="36" t="s">
        <v>373</v>
      </c>
      <c r="C208" s="198"/>
      <c r="D208" s="193"/>
      <c r="E208" s="193"/>
      <c r="F208" s="194"/>
      <c r="G208" s="192"/>
      <c r="H208" s="213"/>
    </row>
    <row r="209" spans="1:8" ht="39.950000000000003" hidden="1" customHeight="1" outlineLevel="1" x14ac:dyDescent="0.25">
      <c r="A209" s="192">
        <v>158</v>
      </c>
      <c r="B209" s="36" t="s">
        <v>225</v>
      </c>
      <c r="C209" s="198" t="s">
        <v>868</v>
      </c>
      <c r="D209" s="193" t="s">
        <v>869</v>
      </c>
      <c r="E209" s="193" t="s">
        <v>865</v>
      </c>
      <c r="F209" s="194" t="s">
        <v>415</v>
      </c>
      <c r="G209" s="193" t="s">
        <v>874</v>
      </c>
      <c r="H209" s="199" t="s">
        <v>895</v>
      </c>
    </row>
    <row r="210" spans="1:8" ht="39.950000000000003" hidden="1" customHeight="1" outlineLevel="1" x14ac:dyDescent="0.25">
      <c r="A210" s="192"/>
      <c r="B210" s="36" t="s">
        <v>242</v>
      </c>
      <c r="C210" s="198"/>
      <c r="D210" s="193"/>
      <c r="E210" s="193"/>
      <c r="F210" s="194"/>
      <c r="G210" s="192"/>
      <c r="H210" s="199"/>
    </row>
    <row r="211" spans="1:8" ht="39.950000000000003" hidden="1" customHeight="1" outlineLevel="1" x14ac:dyDescent="0.25">
      <c r="A211" s="192"/>
      <c r="B211" s="36" t="s">
        <v>18</v>
      </c>
      <c r="C211" s="198"/>
      <c r="D211" s="193"/>
      <c r="E211" s="193"/>
      <c r="F211" s="194"/>
      <c r="G211" s="192"/>
      <c r="H211" s="199"/>
    </row>
    <row r="212" spans="1:8" ht="39.950000000000003" hidden="1" customHeight="1" outlineLevel="1" x14ac:dyDescent="0.25">
      <c r="A212" s="192"/>
      <c r="B212" s="36" t="s">
        <v>23</v>
      </c>
      <c r="C212" s="198"/>
      <c r="D212" s="193"/>
      <c r="E212" s="193"/>
      <c r="F212" s="194"/>
      <c r="G212" s="192"/>
      <c r="H212" s="199"/>
    </row>
    <row r="213" spans="1:8" ht="39.950000000000003" hidden="1" customHeight="1" outlineLevel="1" x14ac:dyDescent="0.25">
      <c r="A213" s="192"/>
      <c r="B213" s="36" t="s">
        <v>22</v>
      </c>
      <c r="C213" s="198"/>
      <c r="D213" s="193"/>
      <c r="E213" s="193"/>
      <c r="F213" s="194"/>
      <c r="G213" s="192"/>
      <c r="H213" s="199"/>
    </row>
    <row r="214" spans="1:8" ht="35.1" hidden="1" customHeight="1" outlineLevel="1" x14ac:dyDescent="0.25">
      <c r="A214" s="192">
        <v>159</v>
      </c>
      <c r="B214" s="36" t="s">
        <v>226</v>
      </c>
      <c r="C214" s="198" t="s">
        <v>870</v>
      </c>
      <c r="D214" s="193" t="s">
        <v>871</v>
      </c>
      <c r="E214" s="193" t="s">
        <v>865</v>
      </c>
      <c r="F214" s="194" t="s">
        <v>415</v>
      </c>
      <c r="G214" s="192" t="s">
        <v>433</v>
      </c>
      <c r="H214" s="192" t="s">
        <v>403</v>
      </c>
    </row>
    <row r="215" spans="1:8" ht="35.1" hidden="1" customHeight="1" outlineLevel="1" x14ac:dyDescent="0.25">
      <c r="A215" s="192"/>
      <c r="B215" s="36" t="s">
        <v>373</v>
      </c>
      <c r="C215" s="198"/>
      <c r="D215" s="193"/>
      <c r="E215" s="193"/>
      <c r="F215" s="194"/>
      <c r="G215" s="192"/>
      <c r="H215" s="192"/>
    </row>
    <row r="216" spans="1:8" ht="39.950000000000003" hidden="1" customHeight="1" outlineLevel="1" x14ac:dyDescent="0.25">
      <c r="A216" s="192">
        <v>161</v>
      </c>
      <c r="B216" s="36" t="s">
        <v>22</v>
      </c>
      <c r="C216" s="198" t="s">
        <v>879</v>
      </c>
      <c r="D216" s="193" t="s">
        <v>880</v>
      </c>
      <c r="E216" s="193" t="s">
        <v>877</v>
      </c>
      <c r="F216" s="194" t="s">
        <v>415</v>
      </c>
      <c r="G216" s="193" t="s">
        <v>881</v>
      </c>
      <c r="H216" s="193" t="s">
        <v>977</v>
      </c>
    </row>
    <row r="217" spans="1:8" ht="39.950000000000003" hidden="1" customHeight="1" outlineLevel="1" x14ac:dyDescent="0.25">
      <c r="A217" s="192"/>
      <c r="B217" s="36" t="s">
        <v>242</v>
      </c>
      <c r="C217" s="198"/>
      <c r="D217" s="193"/>
      <c r="E217" s="193"/>
      <c r="F217" s="194"/>
      <c r="G217" s="193"/>
      <c r="H217" s="192"/>
    </row>
    <row r="218" spans="1:8" ht="39.950000000000003" hidden="1" customHeight="1" outlineLevel="1" x14ac:dyDescent="0.25">
      <c r="A218" s="192"/>
      <c r="B218" s="36" t="s">
        <v>23</v>
      </c>
      <c r="C218" s="198"/>
      <c r="D218" s="193"/>
      <c r="E218" s="193"/>
      <c r="F218" s="194"/>
      <c r="G218" s="193"/>
      <c r="H218" s="192"/>
    </row>
    <row r="219" spans="1:8" ht="39.950000000000003" hidden="1" customHeight="1" outlineLevel="1" x14ac:dyDescent="0.25">
      <c r="A219" s="192"/>
      <c r="B219" s="36" t="s">
        <v>18</v>
      </c>
      <c r="C219" s="198"/>
      <c r="D219" s="193"/>
      <c r="E219" s="193"/>
      <c r="F219" s="194"/>
      <c r="G219" s="193"/>
      <c r="H219" s="192"/>
    </row>
    <row r="220" spans="1:8" ht="39.950000000000003" hidden="1" customHeight="1" outlineLevel="1" x14ac:dyDescent="0.25">
      <c r="A220" s="192"/>
      <c r="B220" s="36" t="s">
        <v>225</v>
      </c>
      <c r="C220" s="198"/>
      <c r="D220" s="193"/>
      <c r="E220" s="193"/>
      <c r="F220" s="194"/>
      <c r="G220" s="193"/>
      <c r="H220" s="192"/>
    </row>
    <row r="221" spans="1:8" ht="165" hidden="1" outlineLevel="1" x14ac:dyDescent="0.25">
      <c r="A221" s="36">
        <v>163</v>
      </c>
      <c r="B221" s="36" t="s">
        <v>373</v>
      </c>
      <c r="C221" s="37" t="s">
        <v>896</v>
      </c>
      <c r="D221" s="38" t="s">
        <v>897</v>
      </c>
      <c r="E221" s="38" t="s">
        <v>898</v>
      </c>
      <c r="F221" s="47" t="s">
        <v>415</v>
      </c>
      <c r="G221" s="38" t="s">
        <v>899</v>
      </c>
      <c r="H221" s="36" t="s">
        <v>403</v>
      </c>
    </row>
    <row r="222" spans="1:8" ht="35.1" hidden="1" customHeight="1" outlineLevel="1" x14ac:dyDescent="0.25">
      <c r="A222" s="192">
        <v>164</v>
      </c>
      <c r="B222" s="38" t="s">
        <v>255</v>
      </c>
      <c r="C222" s="198" t="s">
        <v>903</v>
      </c>
      <c r="D222" s="193" t="s">
        <v>900</v>
      </c>
      <c r="E222" s="193" t="s">
        <v>898</v>
      </c>
      <c r="F222" s="194" t="s">
        <v>415</v>
      </c>
      <c r="G222" s="192" t="s">
        <v>433</v>
      </c>
      <c r="H222" s="192" t="s">
        <v>403</v>
      </c>
    </row>
    <row r="223" spans="1:8" ht="35.1" hidden="1" customHeight="1" outlineLevel="1" x14ac:dyDescent="0.25">
      <c r="A223" s="192"/>
      <c r="B223" s="36" t="s">
        <v>373</v>
      </c>
      <c r="C223" s="198"/>
      <c r="D223" s="193"/>
      <c r="E223" s="193"/>
      <c r="F223" s="194"/>
      <c r="G223" s="192"/>
      <c r="H223" s="192"/>
    </row>
    <row r="224" spans="1:8" ht="30" hidden="1" customHeight="1" outlineLevel="1" x14ac:dyDescent="0.25">
      <c r="A224" s="192">
        <v>165</v>
      </c>
      <c r="B224" s="36" t="s">
        <v>22</v>
      </c>
      <c r="C224" s="198" t="s">
        <v>901</v>
      </c>
      <c r="D224" s="193" t="s">
        <v>902</v>
      </c>
      <c r="E224" s="193" t="s">
        <v>898</v>
      </c>
      <c r="F224" s="194" t="s">
        <v>415</v>
      </c>
      <c r="G224" s="193" t="s">
        <v>904</v>
      </c>
      <c r="H224" s="193" t="s">
        <v>979</v>
      </c>
    </row>
    <row r="225" spans="1:8" ht="30" hidden="1" customHeight="1" outlineLevel="1" x14ac:dyDescent="0.25">
      <c r="A225" s="192"/>
      <c r="B225" s="36" t="s">
        <v>242</v>
      </c>
      <c r="C225" s="198"/>
      <c r="D225" s="193"/>
      <c r="E225" s="193"/>
      <c r="F225" s="194"/>
      <c r="G225" s="193"/>
      <c r="H225" s="192"/>
    </row>
    <row r="226" spans="1:8" ht="30" hidden="1" customHeight="1" outlineLevel="1" x14ac:dyDescent="0.25">
      <c r="A226" s="192"/>
      <c r="B226" s="36" t="s">
        <v>23</v>
      </c>
      <c r="C226" s="198"/>
      <c r="D226" s="193"/>
      <c r="E226" s="193"/>
      <c r="F226" s="194"/>
      <c r="G226" s="193"/>
      <c r="H226" s="192"/>
    </row>
    <row r="227" spans="1:8" ht="30" hidden="1" customHeight="1" outlineLevel="1" x14ac:dyDescent="0.25">
      <c r="A227" s="192"/>
      <c r="B227" s="36" t="s">
        <v>18</v>
      </c>
      <c r="C227" s="198"/>
      <c r="D227" s="193"/>
      <c r="E227" s="193"/>
      <c r="F227" s="194"/>
      <c r="G227" s="193"/>
      <c r="H227" s="192"/>
    </row>
    <row r="228" spans="1:8" ht="24.95" hidden="1" customHeight="1" outlineLevel="1" x14ac:dyDescent="0.25">
      <c r="A228" s="192">
        <v>168</v>
      </c>
      <c r="B228" s="36" t="s">
        <v>4</v>
      </c>
      <c r="C228" s="198" t="s">
        <v>911</v>
      </c>
      <c r="D228" s="193" t="s">
        <v>912</v>
      </c>
      <c r="E228" s="193" t="s">
        <v>898</v>
      </c>
      <c r="F228" s="194" t="s">
        <v>415</v>
      </c>
      <c r="G228" s="192" t="s">
        <v>433</v>
      </c>
      <c r="H228" s="192" t="s">
        <v>403</v>
      </c>
    </row>
    <row r="229" spans="1:8" ht="24.95" hidden="1" customHeight="1" outlineLevel="1" x14ac:dyDescent="0.25">
      <c r="A229" s="192"/>
      <c r="B229" s="36" t="s">
        <v>373</v>
      </c>
      <c r="C229" s="198"/>
      <c r="D229" s="193"/>
      <c r="E229" s="193"/>
      <c r="F229" s="194"/>
      <c r="G229" s="192"/>
      <c r="H229" s="192"/>
    </row>
    <row r="230" spans="1:8" ht="35.1" hidden="1" customHeight="1" outlineLevel="1" x14ac:dyDescent="0.25">
      <c r="A230" s="192">
        <v>169</v>
      </c>
      <c r="B230" s="36" t="s">
        <v>4</v>
      </c>
      <c r="C230" s="198" t="s">
        <v>913</v>
      </c>
      <c r="D230" s="193" t="s">
        <v>914</v>
      </c>
      <c r="E230" s="193" t="s">
        <v>898</v>
      </c>
      <c r="F230" s="194" t="s">
        <v>415</v>
      </c>
      <c r="G230" s="192" t="s">
        <v>433</v>
      </c>
      <c r="H230" s="192" t="s">
        <v>403</v>
      </c>
    </row>
    <row r="231" spans="1:8" ht="35.1" hidden="1" customHeight="1" outlineLevel="1" x14ac:dyDescent="0.25">
      <c r="A231" s="192"/>
      <c r="B231" s="36" t="s">
        <v>373</v>
      </c>
      <c r="C231" s="198"/>
      <c r="D231" s="193"/>
      <c r="E231" s="193"/>
      <c r="F231" s="194"/>
      <c r="G231" s="192"/>
      <c r="H231" s="192"/>
    </row>
    <row r="232" spans="1:8" ht="20.100000000000001" hidden="1" customHeight="1" outlineLevel="1" x14ac:dyDescent="0.25">
      <c r="A232" s="192">
        <v>170</v>
      </c>
      <c r="B232" s="36" t="s">
        <v>225</v>
      </c>
      <c r="C232" s="198" t="s">
        <v>932</v>
      </c>
      <c r="D232" s="193" t="s">
        <v>933</v>
      </c>
      <c r="E232" s="193" t="s">
        <v>934</v>
      </c>
      <c r="F232" s="194" t="s">
        <v>415</v>
      </c>
      <c r="G232" s="192" t="s">
        <v>935</v>
      </c>
      <c r="H232" s="192" t="s">
        <v>403</v>
      </c>
    </row>
    <row r="233" spans="1:8" ht="20.100000000000001" hidden="1" customHeight="1" outlineLevel="1" x14ac:dyDescent="0.25">
      <c r="A233" s="192"/>
      <c r="B233" s="36" t="s">
        <v>242</v>
      </c>
      <c r="C233" s="198"/>
      <c r="D233" s="193"/>
      <c r="E233" s="193"/>
      <c r="F233" s="194"/>
      <c r="G233" s="192"/>
      <c r="H233" s="192"/>
    </row>
    <row r="234" spans="1:8" ht="20.100000000000001" hidden="1" customHeight="1" outlineLevel="1" x14ac:dyDescent="0.25">
      <c r="A234" s="192"/>
      <c r="B234" s="36" t="s">
        <v>23</v>
      </c>
      <c r="C234" s="198"/>
      <c r="D234" s="193"/>
      <c r="E234" s="193"/>
      <c r="F234" s="194"/>
      <c r="G234" s="192"/>
      <c r="H234" s="192"/>
    </row>
    <row r="235" spans="1:8" ht="20.100000000000001" hidden="1" customHeight="1" outlineLevel="1" x14ac:dyDescent="0.25">
      <c r="A235" s="192"/>
      <c r="B235" s="36" t="s">
        <v>22</v>
      </c>
      <c r="C235" s="198"/>
      <c r="D235" s="193"/>
      <c r="E235" s="193"/>
      <c r="F235" s="194"/>
      <c r="G235" s="192"/>
      <c r="H235" s="192"/>
    </row>
    <row r="236" spans="1:8" ht="20.100000000000001" hidden="1" customHeight="1" outlineLevel="1" x14ac:dyDescent="0.25">
      <c r="A236" s="192"/>
      <c r="B236" s="36" t="s">
        <v>18</v>
      </c>
      <c r="C236" s="198"/>
      <c r="D236" s="193"/>
      <c r="E236" s="193"/>
      <c r="F236" s="194"/>
      <c r="G236" s="192"/>
      <c r="H236" s="192"/>
    </row>
    <row r="237" spans="1:8" ht="135" hidden="1" outlineLevel="1" x14ac:dyDescent="0.25">
      <c r="A237" s="36">
        <v>173</v>
      </c>
      <c r="B237" s="36" t="s">
        <v>23</v>
      </c>
      <c r="C237" s="37" t="s">
        <v>941</v>
      </c>
      <c r="D237" s="38" t="s">
        <v>942</v>
      </c>
      <c r="E237" s="38" t="s">
        <v>934</v>
      </c>
      <c r="F237" s="47" t="s">
        <v>415</v>
      </c>
      <c r="G237" s="38" t="s">
        <v>947</v>
      </c>
      <c r="H237" s="38" t="s">
        <v>1178</v>
      </c>
    </row>
    <row r="238" spans="1:8" ht="24.95" hidden="1" customHeight="1" outlineLevel="1" x14ac:dyDescent="0.25">
      <c r="A238" s="192">
        <v>174</v>
      </c>
      <c r="B238" s="38" t="s">
        <v>949</v>
      </c>
      <c r="C238" s="198" t="s">
        <v>943</v>
      </c>
      <c r="D238" s="192" t="s">
        <v>834</v>
      </c>
      <c r="E238" s="193" t="s">
        <v>934</v>
      </c>
      <c r="F238" s="194" t="s">
        <v>415</v>
      </c>
      <c r="G238" s="193" t="s">
        <v>944</v>
      </c>
      <c r="H238" s="192" t="s">
        <v>403</v>
      </c>
    </row>
    <row r="239" spans="1:8" ht="24.95" hidden="1" customHeight="1" outlineLevel="1" x14ac:dyDescent="0.25">
      <c r="A239" s="192"/>
      <c r="B239" s="36" t="s">
        <v>225</v>
      </c>
      <c r="C239" s="198"/>
      <c r="D239" s="192"/>
      <c r="E239" s="193"/>
      <c r="F239" s="194"/>
      <c r="G239" s="193"/>
      <c r="H239" s="192"/>
    </row>
    <row r="240" spans="1:8" ht="24.95" hidden="1" customHeight="1" outlineLevel="1" x14ac:dyDescent="0.25">
      <c r="A240" s="192"/>
      <c r="B240" s="36" t="s">
        <v>18</v>
      </c>
      <c r="C240" s="198"/>
      <c r="D240" s="192"/>
      <c r="E240" s="193"/>
      <c r="F240" s="194"/>
      <c r="G240" s="193"/>
      <c r="H240" s="192"/>
    </row>
    <row r="241" spans="1:8" ht="24.95" hidden="1" customHeight="1" outlineLevel="1" x14ac:dyDescent="0.25">
      <c r="A241" s="192"/>
      <c r="B241" s="36" t="s">
        <v>23</v>
      </c>
      <c r="C241" s="198"/>
      <c r="D241" s="192"/>
      <c r="E241" s="193"/>
      <c r="F241" s="194"/>
      <c r="G241" s="193"/>
      <c r="H241" s="192"/>
    </row>
    <row r="242" spans="1:8" ht="24.95" hidden="1" customHeight="1" outlineLevel="1" x14ac:dyDescent="0.25">
      <c r="A242" s="192"/>
      <c r="B242" s="36" t="s">
        <v>22</v>
      </c>
      <c r="C242" s="198"/>
      <c r="D242" s="192"/>
      <c r="E242" s="193"/>
      <c r="F242" s="194"/>
      <c r="G242" s="193"/>
      <c r="H242" s="192"/>
    </row>
    <row r="243" spans="1:8" ht="24.95" hidden="1" customHeight="1" outlineLevel="1" x14ac:dyDescent="0.25">
      <c r="A243" s="192"/>
      <c r="B243" s="36" t="s">
        <v>373</v>
      </c>
      <c r="C243" s="198"/>
      <c r="D243" s="192"/>
      <c r="E243" s="193"/>
      <c r="F243" s="194"/>
      <c r="G243" s="193"/>
      <c r="H243" s="192"/>
    </row>
    <row r="244" spans="1:8" ht="65.099999999999994" hidden="1" customHeight="1" outlineLevel="1" x14ac:dyDescent="0.25">
      <c r="A244" s="192">
        <v>183</v>
      </c>
      <c r="B244" s="36" t="s">
        <v>18</v>
      </c>
      <c r="C244" s="198" t="s">
        <v>989</v>
      </c>
      <c r="D244" s="193" t="s">
        <v>986</v>
      </c>
      <c r="E244" s="193" t="s">
        <v>984</v>
      </c>
      <c r="F244" s="194" t="s">
        <v>415</v>
      </c>
      <c r="G244" s="193" t="s">
        <v>987</v>
      </c>
      <c r="H244" s="193" t="s">
        <v>1162</v>
      </c>
    </row>
    <row r="245" spans="1:8" ht="62.25" hidden="1" customHeight="1" outlineLevel="1" x14ac:dyDescent="0.25">
      <c r="A245" s="192"/>
      <c r="B245" s="36" t="s">
        <v>23</v>
      </c>
      <c r="C245" s="198"/>
      <c r="D245" s="193"/>
      <c r="E245" s="193"/>
      <c r="F245" s="194"/>
      <c r="G245" s="193"/>
      <c r="H245" s="192"/>
    </row>
    <row r="246" spans="1:8" ht="20.100000000000001" hidden="1" customHeight="1" outlineLevel="1" x14ac:dyDescent="0.25">
      <c r="A246" s="192">
        <v>184</v>
      </c>
      <c r="B246" s="36" t="s">
        <v>225</v>
      </c>
      <c r="C246" s="198" t="s">
        <v>988</v>
      </c>
      <c r="D246" s="193" t="s">
        <v>990</v>
      </c>
      <c r="E246" s="193" t="s">
        <v>984</v>
      </c>
      <c r="F246" s="194" t="s">
        <v>415</v>
      </c>
      <c r="G246" s="193" t="s">
        <v>991</v>
      </c>
      <c r="H246" s="192" t="s">
        <v>403</v>
      </c>
    </row>
    <row r="247" spans="1:8" ht="20.100000000000001" hidden="1" customHeight="1" outlineLevel="1" x14ac:dyDescent="0.25">
      <c r="A247" s="192"/>
      <c r="B247" s="36" t="s">
        <v>236</v>
      </c>
      <c r="C247" s="198"/>
      <c r="D247" s="193"/>
      <c r="E247" s="193"/>
      <c r="F247" s="194"/>
      <c r="G247" s="193"/>
      <c r="H247" s="192"/>
    </row>
    <row r="248" spans="1:8" ht="20.100000000000001" hidden="1" customHeight="1" outlineLevel="1" x14ac:dyDescent="0.25">
      <c r="A248" s="192"/>
      <c r="B248" s="36" t="s">
        <v>23</v>
      </c>
      <c r="C248" s="198"/>
      <c r="D248" s="193"/>
      <c r="E248" s="193"/>
      <c r="F248" s="194"/>
      <c r="G248" s="193"/>
      <c r="H248" s="192"/>
    </row>
    <row r="249" spans="1:8" ht="20.100000000000001" hidden="1" customHeight="1" outlineLevel="1" x14ac:dyDescent="0.25">
      <c r="A249" s="192"/>
      <c r="B249" s="36" t="s">
        <v>242</v>
      </c>
      <c r="C249" s="198"/>
      <c r="D249" s="193"/>
      <c r="E249" s="193"/>
      <c r="F249" s="194"/>
      <c r="G249" s="193"/>
      <c r="H249" s="192"/>
    </row>
    <row r="250" spans="1:8" ht="20.100000000000001" hidden="1" customHeight="1" outlineLevel="1" x14ac:dyDescent="0.25">
      <c r="A250" s="192"/>
      <c r="B250" s="36" t="s">
        <v>18</v>
      </c>
      <c r="C250" s="198"/>
      <c r="D250" s="193"/>
      <c r="E250" s="193"/>
      <c r="F250" s="194"/>
      <c r="G250" s="193"/>
      <c r="H250" s="192"/>
    </row>
    <row r="251" spans="1:8" ht="35.1" hidden="1" customHeight="1" outlineLevel="1" x14ac:dyDescent="0.25">
      <c r="A251" s="192">
        <v>186</v>
      </c>
      <c r="B251" s="36" t="s">
        <v>22</v>
      </c>
      <c r="C251" s="198" t="s">
        <v>995</v>
      </c>
      <c r="D251" s="193" t="s">
        <v>997</v>
      </c>
      <c r="E251" s="193" t="s">
        <v>984</v>
      </c>
      <c r="F251" s="194" t="s">
        <v>415</v>
      </c>
      <c r="G251" s="193" t="s">
        <v>996</v>
      </c>
      <c r="H251" s="193" t="s">
        <v>1173</v>
      </c>
    </row>
    <row r="252" spans="1:8" ht="54.95" hidden="1" customHeight="1" outlineLevel="1" x14ac:dyDescent="0.25">
      <c r="A252" s="192"/>
      <c r="B252" s="36" t="s">
        <v>373</v>
      </c>
      <c r="C252" s="198"/>
      <c r="D252" s="193"/>
      <c r="E252" s="193"/>
      <c r="F252" s="194"/>
      <c r="G252" s="193"/>
      <c r="H252" s="192"/>
    </row>
    <row r="253" spans="1:8" ht="19.5" hidden="1" customHeight="1" outlineLevel="1" x14ac:dyDescent="0.25">
      <c r="A253" s="192">
        <v>190</v>
      </c>
      <c r="B253" s="36" t="s">
        <v>1007</v>
      </c>
      <c r="C253" s="197" t="s">
        <v>1008</v>
      </c>
      <c r="D253" s="193" t="s">
        <v>1009</v>
      </c>
      <c r="E253" s="193" t="s">
        <v>1006</v>
      </c>
      <c r="F253" s="194" t="s">
        <v>415</v>
      </c>
      <c r="G253" s="193" t="s">
        <v>1016</v>
      </c>
      <c r="H253" s="252" t="s">
        <v>1122</v>
      </c>
    </row>
    <row r="254" spans="1:8" ht="20.100000000000001" hidden="1" customHeight="1" outlineLevel="1" x14ac:dyDescent="0.25">
      <c r="A254" s="192"/>
      <c r="B254" s="36" t="s">
        <v>236</v>
      </c>
      <c r="C254" s="197"/>
      <c r="D254" s="193"/>
      <c r="E254" s="193"/>
      <c r="F254" s="194"/>
      <c r="G254" s="192"/>
      <c r="H254" s="253"/>
    </row>
    <row r="255" spans="1:8" ht="20.100000000000001" hidden="1" customHeight="1" outlineLevel="1" x14ac:dyDescent="0.25">
      <c r="A255" s="192"/>
      <c r="B255" s="36" t="s">
        <v>18</v>
      </c>
      <c r="C255" s="197"/>
      <c r="D255" s="193"/>
      <c r="E255" s="193"/>
      <c r="F255" s="194"/>
      <c r="G255" s="192"/>
      <c r="H255" s="253"/>
    </row>
    <row r="256" spans="1:8" ht="20.100000000000001" hidden="1" customHeight="1" outlineLevel="1" x14ac:dyDescent="0.25">
      <c r="A256" s="192"/>
      <c r="B256" s="36" t="s">
        <v>23</v>
      </c>
      <c r="C256" s="197"/>
      <c r="D256" s="193"/>
      <c r="E256" s="193"/>
      <c r="F256" s="194"/>
      <c r="G256" s="192"/>
      <c r="H256" s="253"/>
    </row>
    <row r="257" spans="1:8" ht="20.100000000000001" hidden="1" customHeight="1" outlineLevel="1" x14ac:dyDescent="0.25">
      <c r="A257" s="192"/>
      <c r="B257" s="36" t="s">
        <v>242</v>
      </c>
      <c r="C257" s="197"/>
      <c r="D257" s="193"/>
      <c r="E257" s="193"/>
      <c r="F257" s="194"/>
      <c r="G257" s="192"/>
      <c r="H257" s="253"/>
    </row>
    <row r="258" spans="1:8" ht="20.100000000000001" hidden="1" customHeight="1" outlineLevel="1" x14ac:dyDescent="0.25">
      <c r="A258" s="192"/>
      <c r="B258" s="36" t="s">
        <v>228</v>
      </c>
      <c r="C258" s="197"/>
      <c r="D258" s="193"/>
      <c r="E258" s="193"/>
      <c r="F258" s="194"/>
      <c r="G258" s="192"/>
      <c r="H258" s="253"/>
    </row>
    <row r="259" spans="1:8" ht="99.95" hidden="1" customHeight="1" outlineLevel="1" x14ac:dyDescent="0.25">
      <c r="A259" s="192">
        <v>191</v>
      </c>
      <c r="B259" s="36" t="s">
        <v>242</v>
      </c>
      <c r="C259" s="197" t="s">
        <v>1010</v>
      </c>
      <c r="D259" s="193" t="s">
        <v>1011</v>
      </c>
      <c r="E259" s="193" t="s">
        <v>1006</v>
      </c>
      <c r="F259" s="202" t="s">
        <v>415</v>
      </c>
      <c r="G259" s="193" t="s">
        <v>1017</v>
      </c>
      <c r="H259" s="193" t="s">
        <v>1123</v>
      </c>
    </row>
    <row r="260" spans="1:8" ht="99.95" hidden="1" customHeight="1" outlineLevel="1" x14ac:dyDescent="0.25">
      <c r="A260" s="192"/>
      <c r="B260" s="36" t="s">
        <v>23</v>
      </c>
      <c r="C260" s="197"/>
      <c r="D260" s="193"/>
      <c r="E260" s="193"/>
      <c r="F260" s="202"/>
      <c r="G260" s="192"/>
      <c r="H260" s="192"/>
    </row>
    <row r="261" spans="1:8" ht="20.100000000000001" hidden="1" customHeight="1" outlineLevel="1" x14ac:dyDescent="0.25">
      <c r="A261" s="192">
        <v>192</v>
      </c>
      <c r="B261" s="36" t="s">
        <v>18</v>
      </c>
      <c r="C261" s="197" t="s">
        <v>1012</v>
      </c>
      <c r="D261" s="193" t="s">
        <v>1013</v>
      </c>
      <c r="E261" s="193" t="s">
        <v>1006</v>
      </c>
      <c r="F261" s="194" t="s">
        <v>415</v>
      </c>
      <c r="G261" s="193" t="s">
        <v>1018</v>
      </c>
      <c r="H261" s="193" t="s">
        <v>1163</v>
      </c>
    </row>
    <row r="262" spans="1:8" ht="20.100000000000001" hidden="1" customHeight="1" outlineLevel="1" x14ac:dyDescent="0.25">
      <c r="A262" s="192"/>
      <c r="B262" s="36" t="s">
        <v>242</v>
      </c>
      <c r="C262" s="197"/>
      <c r="D262" s="193"/>
      <c r="E262" s="193"/>
      <c r="F262" s="194"/>
      <c r="G262" s="192"/>
      <c r="H262" s="192"/>
    </row>
    <row r="263" spans="1:8" ht="20.100000000000001" hidden="1" customHeight="1" outlineLevel="1" x14ac:dyDescent="0.25">
      <c r="A263" s="192"/>
      <c r="B263" s="36" t="s">
        <v>23</v>
      </c>
      <c r="C263" s="197"/>
      <c r="D263" s="193"/>
      <c r="E263" s="193"/>
      <c r="F263" s="194"/>
      <c r="G263" s="192"/>
      <c r="H263" s="192"/>
    </row>
    <row r="264" spans="1:8" ht="20.100000000000001" hidden="1" customHeight="1" outlineLevel="1" x14ac:dyDescent="0.25">
      <c r="A264" s="192"/>
      <c r="B264" s="36" t="s">
        <v>225</v>
      </c>
      <c r="C264" s="197"/>
      <c r="D264" s="193"/>
      <c r="E264" s="193"/>
      <c r="F264" s="194"/>
      <c r="G264" s="192"/>
      <c r="H264" s="192"/>
    </row>
    <row r="265" spans="1:8" ht="20.100000000000001" hidden="1" customHeight="1" outlineLevel="1" x14ac:dyDescent="0.25">
      <c r="A265" s="192"/>
      <c r="B265" s="36" t="s">
        <v>22</v>
      </c>
      <c r="C265" s="197"/>
      <c r="D265" s="193"/>
      <c r="E265" s="193"/>
      <c r="F265" s="194"/>
      <c r="G265" s="192"/>
      <c r="H265" s="192"/>
    </row>
    <row r="266" spans="1:8" ht="54.95" hidden="1" customHeight="1" outlineLevel="1" x14ac:dyDescent="0.25">
      <c r="A266" s="193">
        <v>194</v>
      </c>
      <c r="B266" s="36" t="s">
        <v>23</v>
      </c>
      <c r="C266" s="197" t="s">
        <v>1020</v>
      </c>
      <c r="D266" s="193" t="s">
        <v>1021</v>
      </c>
      <c r="E266" s="193" t="s">
        <v>1022</v>
      </c>
      <c r="F266" s="194" t="s">
        <v>415</v>
      </c>
      <c r="G266" s="193" t="s">
        <v>1023</v>
      </c>
      <c r="H266" s="193" t="s">
        <v>1124</v>
      </c>
    </row>
    <row r="267" spans="1:8" ht="54.95" hidden="1" customHeight="1" outlineLevel="1" x14ac:dyDescent="0.25">
      <c r="A267" s="193"/>
      <c r="B267" s="36" t="s">
        <v>18</v>
      </c>
      <c r="C267" s="197"/>
      <c r="D267" s="193"/>
      <c r="E267" s="193"/>
      <c r="F267" s="194"/>
      <c r="G267" s="193"/>
      <c r="H267" s="192"/>
    </row>
    <row r="268" spans="1:8" ht="45" hidden="1" customHeight="1" outlineLevel="1" x14ac:dyDescent="0.25">
      <c r="A268" s="192">
        <v>195</v>
      </c>
      <c r="B268" s="36" t="s">
        <v>23</v>
      </c>
      <c r="C268" s="197" t="s">
        <v>1024</v>
      </c>
      <c r="D268" s="193" t="s">
        <v>1025</v>
      </c>
      <c r="E268" s="193" t="s">
        <v>1022</v>
      </c>
      <c r="F268" s="194" t="s">
        <v>415</v>
      </c>
      <c r="G268" s="193" t="s">
        <v>1026</v>
      </c>
      <c r="H268" s="193" t="s">
        <v>1125</v>
      </c>
    </row>
    <row r="269" spans="1:8" ht="45" hidden="1" customHeight="1" outlineLevel="1" x14ac:dyDescent="0.25">
      <c r="A269" s="192"/>
      <c r="B269" s="36" t="s">
        <v>18</v>
      </c>
      <c r="C269" s="197"/>
      <c r="D269" s="193"/>
      <c r="E269" s="193"/>
      <c r="F269" s="194"/>
      <c r="G269" s="193"/>
      <c r="H269" s="192"/>
    </row>
    <row r="270" spans="1:8" ht="45" hidden="1" customHeight="1" outlineLevel="1" x14ac:dyDescent="0.25">
      <c r="A270" s="192">
        <v>196</v>
      </c>
      <c r="B270" s="36" t="s">
        <v>242</v>
      </c>
      <c r="C270" s="198" t="s">
        <v>1028</v>
      </c>
      <c r="D270" s="193" t="s">
        <v>1029</v>
      </c>
      <c r="E270" s="193" t="s">
        <v>1022</v>
      </c>
      <c r="F270" s="194" t="s">
        <v>415</v>
      </c>
      <c r="G270" s="193" t="s">
        <v>1030</v>
      </c>
      <c r="H270" s="193" t="s">
        <v>1126</v>
      </c>
    </row>
    <row r="271" spans="1:8" ht="45" hidden="1" customHeight="1" outlineLevel="1" x14ac:dyDescent="0.25">
      <c r="A271" s="192"/>
      <c r="B271" s="36" t="s">
        <v>23</v>
      </c>
      <c r="C271" s="198"/>
      <c r="D271" s="193"/>
      <c r="E271" s="193"/>
      <c r="F271" s="194"/>
      <c r="G271" s="193"/>
      <c r="H271" s="192"/>
    </row>
    <row r="272" spans="1:8" ht="45" hidden="1" customHeight="1" outlineLevel="1" x14ac:dyDescent="0.25">
      <c r="A272" s="192"/>
      <c r="B272" s="36" t="s">
        <v>18</v>
      </c>
      <c r="C272" s="198"/>
      <c r="D272" s="193"/>
      <c r="E272" s="193"/>
      <c r="F272" s="194"/>
      <c r="G272" s="193"/>
      <c r="H272" s="192"/>
    </row>
    <row r="273" spans="1:8" ht="45" hidden="1" customHeight="1" outlineLevel="1" x14ac:dyDescent="0.25">
      <c r="A273" s="192"/>
      <c r="B273" s="36" t="s">
        <v>1027</v>
      </c>
      <c r="C273" s="198"/>
      <c r="D273" s="193"/>
      <c r="E273" s="193"/>
      <c r="F273" s="194"/>
      <c r="G273" s="193"/>
      <c r="H273" s="192"/>
    </row>
    <row r="274" spans="1:8" ht="35.1" hidden="1" customHeight="1" outlineLevel="1" x14ac:dyDescent="0.25">
      <c r="A274" s="192">
        <v>197</v>
      </c>
      <c r="B274" s="36" t="s">
        <v>225</v>
      </c>
      <c r="C274" s="198" t="s">
        <v>1031</v>
      </c>
      <c r="D274" s="193" t="s">
        <v>1032</v>
      </c>
      <c r="E274" s="193" t="s">
        <v>1022</v>
      </c>
      <c r="F274" s="194" t="s">
        <v>415</v>
      </c>
      <c r="G274" s="193" t="s">
        <v>1033</v>
      </c>
      <c r="H274" s="193" t="s">
        <v>1127</v>
      </c>
    </row>
    <row r="275" spans="1:8" ht="35.1" hidden="1" customHeight="1" outlineLevel="1" x14ac:dyDescent="0.25">
      <c r="A275" s="192"/>
      <c r="B275" s="36" t="s">
        <v>18</v>
      </c>
      <c r="C275" s="198"/>
      <c r="D275" s="193"/>
      <c r="E275" s="193"/>
      <c r="F275" s="194"/>
      <c r="G275" s="193"/>
      <c r="H275" s="192"/>
    </row>
    <row r="276" spans="1:8" ht="30" hidden="1" customHeight="1" outlineLevel="1" x14ac:dyDescent="0.25">
      <c r="A276" s="192">
        <v>198</v>
      </c>
      <c r="B276" s="36" t="s">
        <v>225</v>
      </c>
      <c r="C276" s="197" t="s">
        <v>1034</v>
      </c>
      <c r="D276" s="193" t="s">
        <v>1035</v>
      </c>
      <c r="E276" s="193" t="s">
        <v>1022</v>
      </c>
      <c r="F276" s="194" t="s">
        <v>415</v>
      </c>
      <c r="G276" s="193" t="s">
        <v>1036</v>
      </c>
      <c r="H276" s="193" t="s">
        <v>1175</v>
      </c>
    </row>
    <row r="277" spans="1:8" ht="30" hidden="1" customHeight="1" outlineLevel="1" x14ac:dyDescent="0.25">
      <c r="A277" s="192"/>
      <c r="B277" s="36" t="s">
        <v>18</v>
      </c>
      <c r="C277" s="197"/>
      <c r="D277" s="193"/>
      <c r="E277" s="193"/>
      <c r="F277" s="194"/>
      <c r="G277" s="193"/>
      <c r="H277" s="192"/>
    </row>
    <row r="278" spans="1:8" ht="30" hidden="1" customHeight="1" outlineLevel="1" x14ac:dyDescent="0.25">
      <c r="A278" s="192"/>
      <c r="B278" s="36" t="s">
        <v>23</v>
      </c>
      <c r="C278" s="197"/>
      <c r="D278" s="193"/>
      <c r="E278" s="193"/>
      <c r="F278" s="194"/>
      <c r="G278" s="193"/>
      <c r="H278" s="192"/>
    </row>
    <row r="279" spans="1:8" ht="30" hidden="1" customHeight="1" outlineLevel="1" x14ac:dyDescent="0.25">
      <c r="A279" s="192"/>
      <c r="B279" s="36" t="s">
        <v>242</v>
      </c>
      <c r="C279" s="197"/>
      <c r="D279" s="193"/>
      <c r="E279" s="193"/>
      <c r="F279" s="194"/>
      <c r="G279" s="193"/>
      <c r="H279" s="192"/>
    </row>
    <row r="280" spans="1:8" ht="20.100000000000001" hidden="1" customHeight="1" outlineLevel="1" x14ac:dyDescent="0.25">
      <c r="A280" s="192">
        <v>203</v>
      </c>
      <c r="B280" s="36" t="s">
        <v>225</v>
      </c>
      <c r="C280" s="198" t="s">
        <v>1050</v>
      </c>
      <c r="D280" s="193" t="s">
        <v>1051</v>
      </c>
      <c r="E280" s="193" t="s">
        <v>1052</v>
      </c>
      <c r="F280" s="194" t="s">
        <v>415</v>
      </c>
      <c r="G280" s="193" t="s">
        <v>1053</v>
      </c>
      <c r="H280" s="192" t="s">
        <v>403</v>
      </c>
    </row>
    <row r="281" spans="1:8" ht="20.100000000000001" hidden="1" customHeight="1" outlineLevel="1" x14ac:dyDescent="0.25">
      <c r="A281" s="192"/>
      <c r="B281" s="36" t="s">
        <v>242</v>
      </c>
      <c r="C281" s="198"/>
      <c r="D281" s="193"/>
      <c r="E281" s="193"/>
      <c r="F281" s="194"/>
      <c r="G281" s="192"/>
      <c r="H281" s="192"/>
    </row>
    <row r="282" spans="1:8" ht="20.100000000000001" hidden="1" customHeight="1" outlineLevel="1" x14ac:dyDescent="0.25">
      <c r="A282" s="192"/>
      <c r="B282" s="36" t="s">
        <v>22</v>
      </c>
      <c r="C282" s="198"/>
      <c r="D282" s="193"/>
      <c r="E282" s="193"/>
      <c r="F282" s="194"/>
      <c r="G282" s="192"/>
      <c r="H282" s="192"/>
    </row>
    <row r="283" spans="1:8" ht="20.100000000000001" hidden="1" customHeight="1" outlineLevel="1" x14ac:dyDescent="0.25">
      <c r="A283" s="192"/>
      <c r="B283" s="36" t="s">
        <v>23</v>
      </c>
      <c r="C283" s="198"/>
      <c r="D283" s="193"/>
      <c r="E283" s="193"/>
      <c r="F283" s="194"/>
      <c r="G283" s="192"/>
      <c r="H283" s="192"/>
    </row>
    <row r="284" spans="1:8" ht="20.100000000000001" hidden="1" customHeight="1" outlineLevel="1" x14ac:dyDescent="0.25">
      <c r="A284" s="192"/>
      <c r="B284" s="36" t="s">
        <v>18</v>
      </c>
      <c r="C284" s="198"/>
      <c r="D284" s="193"/>
      <c r="E284" s="193"/>
      <c r="F284" s="194"/>
      <c r="G284" s="192"/>
      <c r="H284" s="192"/>
    </row>
    <row r="285" spans="1:8" ht="35.1" hidden="1" customHeight="1" outlineLevel="1" x14ac:dyDescent="0.25">
      <c r="A285" s="192">
        <v>204</v>
      </c>
      <c r="B285" s="36" t="s">
        <v>242</v>
      </c>
      <c r="C285" s="198" t="s">
        <v>1054</v>
      </c>
      <c r="D285" s="193" t="s">
        <v>1055</v>
      </c>
      <c r="E285" s="193" t="s">
        <v>1052</v>
      </c>
      <c r="F285" s="194" t="s">
        <v>415</v>
      </c>
      <c r="G285" s="193" t="s">
        <v>1056</v>
      </c>
      <c r="H285" s="192" t="s">
        <v>403</v>
      </c>
    </row>
    <row r="286" spans="1:8" ht="35.1" hidden="1" customHeight="1" outlineLevel="1" x14ac:dyDescent="0.25">
      <c r="A286" s="192"/>
      <c r="B286" s="36" t="s">
        <v>373</v>
      </c>
      <c r="C286" s="198"/>
      <c r="D286" s="193"/>
      <c r="E286" s="193"/>
      <c r="F286" s="194"/>
      <c r="G286" s="193"/>
      <c r="H286" s="192"/>
    </row>
    <row r="287" spans="1:8" ht="155.1" hidden="1" customHeight="1" outlineLevel="1" x14ac:dyDescent="0.25">
      <c r="A287" s="193">
        <v>205</v>
      </c>
      <c r="B287" s="36" t="s">
        <v>228</v>
      </c>
      <c r="C287" s="197" t="s">
        <v>1057</v>
      </c>
      <c r="D287" s="193" t="s">
        <v>1058</v>
      </c>
      <c r="E287" s="193" t="s">
        <v>1059</v>
      </c>
      <c r="F287" s="194" t="s">
        <v>415</v>
      </c>
      <c r="G287" s="193" t="s">
        <v>1060</v>
      </c>
      <c r="H287" s="193" t="s">
        <v>1222</v>
      </c>
    </row>
    <row r="288" spans="1:8" ht="155.1" hidden="1" customHeight="1" outlineLevel="1" x14ac:dyDescent="0.25">
      <c r="A288" s="193"/>
      <c r="B288" s="36" t="s">
        <v>373</v>
      </c>
      <c r="C288" s="197"/>
      <c r="D288" s="193"/>
      <c r="E288" s="193"/>
      <c r="F288" s="194"/>
      <c r="G288" s="193"/>
      <c r="H288" s="192"/>
    </row>
    <row r="289" spans="1:8" ht="15" hidden="1" customHeight="1" outlineLevel="1" x14ac:dyDescent="0.25">
      <c r="A289" s="192">
        <v>206</v>
      </c>
      <c r="B289" s="36" t="s">
        <v>18</v>
      </c>
      <c r="C289" s="198" t="s">
        <v>1061</v>
      </c>
      <c r="D289" s="193" t="s">
        <v>1062</v>
      </c>
      <c r="E289" s="193" t="s">
        <v>1059</v>
      </c>
      <c r="F289" s="194" t="s">
        <v>415</v>
      </c>
      <c r="G289" s="193" t="s">
        <v>1063</v>
      </c>
      <c r="H289" s="193" t="s">
        <v>1133</v>
      </c>
    </row>
    <row r="290" spans="1:8" ht="15" hidden="1" customHeight="1" outlineLevel="1" x14ac:dyDescent="0.25">
      <c r="A290" s="192"/>
      <c r="B290" s="36" t="s">
        <v>23</v>
      </c>
      <c r="C290" s="198"/>
      <c r="D290" s="193"/>
      <c r="E290" s="193"/>
      <c r="F290" s="194"/>
      <c r="G290" s="193"/>
      <c r="H290" s="192"/>
    </row>
    <row r="291" spans="1:8" ht="15" hidden="1" customHeight="1" outlineLevel="1" x14ac:dyDescent="0.25">
      <c r="A291" s="192"/>
      <c r="B291" s="36" t="s">
        <v>22</v>
      </c>
      <c r="C291" s="198"/>
      <c r="D291" s="193"/>
      <c r="E291" s="193"/>
      <c r="F291" s="194"/>
      <c r="G291" s="193"/>
      <c r="H291" s="192"/>
    </row>
    <row r="292" spans="1:8" ht="15" hidden="1" customHeight="1" outlineLevel="1" x14ac:dyDescent="0.25">
      <c r="A292" s="192"/>
      <c r="B292" s="36" t="s">
        <v>720</v>
      </c>
      <c r="C292" s="198"/>
      <c r="D292" s="193"/>
      <c r="E292" s="193"/>
      <c r="F292" s="194"/>
      <c r="G292" s="193"/>
      <c r="H292" s="192"/>
    </row>
    <row r="293" spans="1:8" ht="15" hidden="1" customHeight="1" outlineLevel="1" x14ac:dyDescent="0.25">
      <c r="A293" s="192"/>
      <c r="B293" s="36" t="s">
        <v>242</v>
      </c>
      <c r="C293" s="198"/>
      <c r="D293" s="193"/>
      <c r="E293" s="193"/>
      <c r="F293" s="194"/>
      <c r="G293" s="193"/>
      <c r="H293" s="192"/>
    </row>
    <row r="294" spans="1:8" ht="15" hidden="1" customHeight="1" outlineLevel="1" x14ac:dyDescent="0.25">
      <c r="A294" s="192"/>
      <c r="B294" s="36" t="s">
        <v>228</v>
      </c>
      <c r="C294" s="198"/>
      <c r="D294" s="193"/>
      <c r="E294" s="193"/>
      <c r="F294" s="194"/>
      <c r="G294" s="193"/>
      <c r="H294" s="192"/>
    </row>
    <row r="295" spans="1:8" ht="54.95" hidden="1" customHeight="1" outlineLevel="1" x14ac:dyDescent="0.25">
      <c r="A295" s="192">
        <v>207</v>
      </c>
      <c r="B295" s="36" t="s">
        <v>23</v>
      </c>
      <c r="C295" s="198" t="s">
        <v>1064</v>
      </c>
      <c r="D295" s="193" t="s">
        <v>1065</v>
      </c>
      <c r="E295" s="193" t="s">
        <v>1059</v>
      </c>
      <c r="F295" s="194" t="s">
        <v>415</v>
      </c>
      <c r="G295" s="193" t="s">
        <v>1066</v>
      </c>
      <c r="H295" s="193" t="s">
        <v>1205</v>
      </c>
    </row>
    <row r="296" spans="1:8" ht="54.95" hidden="1" customHeight="1" outlineLevel="1" x14ac:dyDescent="0.25">
      <c r="A296" s="192"/>
      <c r="B296" s="36" t="s">
        <v>18</v>
      </c>
      <c r="C296" s="198"/>
      <c r="D296" s="193"/>
      <c r="E296" s="193"/>
      <c r="F296" s="194"/>
      <c r="G296" s="193"/>
      <c r="H296" s="192"/>
    </row>
    <row r="297" spans="1:8" ht="54.95" hidden="1" customHeight="1" outlineLevel="1" x14ac:dyDescent="0.25">
      <c r="A297" s="192"/>
      <c r="B297" s="36" t="s">
        <v>22</v>
      </c>
      <c r="C297" s="198"/>
      <c r="D297" s="193"/>
      <c r="E297" s="193"/>
      <c r="F297" s="194"/>
      <c r="G297" s="193"/>
      <c r="H297" s="192"/>
    </row>
    <row r="298" spans="1:8" ht="54.95" hidden="1" customHeight="1" outlineLevel="1" x14ac:dyDescent="0.25">
      <c r="A298" s="192"/>
      <c r="B298" s="36" t="s">
        <v>242</v>
      </c>
      <c r="C298" s="198"/>
      <c r="D298" s="193"/>
      <c r="E298" s="193"/>
      <c r="F298" s="194"/>
      <c r="G298" s="193"/>
      <c r="H298" s="192"/>
    </row>
    <row r="299" spans="1:8" ht="20.100000000000001" hidden="1" customHeight="1" outlineLevel="1" x14ac:dyDescent="0.25">
      <c r="A299" s="192">
        <v>208</v>
      </c>
      <c r="B299" s="36" t="s">
        <v>225</v>
      </c>
      <c r="C299" s="198" t="s">
        <v>1067</v>
      </c>
      <c r="D299" s="193" t="s">
        <v>1068</v>
      </c>
      <c r="E299" s="193" t="s">
        <v>1059</v>
      </c>
      <c r="F299" s="194" t="s">
        <v>415</v>
      </c>
      <c r="G299" s="193" t="s">
        <v>1069</v>
      </c>
      <c r="H299" s="193" t="s">
        <v>1131</v>
      </c>
    </row>
    <row r="300" spans="1:8" ht="20.100000000000001" hidden="1" customHeight="1" outlineLevel="1" x14ac:dyDescent="0.25">
      <c r="A300" s="192"/>
      <c r="B300" s="36" t="s">
        <v>18</v>
      </c>
      <c r="C300" s="198"/>
      <c r="D300" s="193"/>
      <c r="E300" s="193"/>
      <c r="F300" s="194"/>
      <c r="G300" s="193"/>
      <c r="H300" s="192"/>
    </row>
    <row r="301" spans="1:8" ht="20.100000000000001" hidden="1" customHeight="1" outlineLevel="1" x14ac:dyDescent="0.25">
      <c r="A301" s="192"/>
      <c r="B301" s="36" t="s">
        <v>242</v>
      </c>
      <c r="C301" s="198"/>
      <c r="D301" s="193"/>
      <c r="E301" s="193"/>
      <c r="F301" s="194"/>
      <c r="G301" s="193"/>
      <c r="H301" s="192"/>
    </row>
    <row r="302" spans="1:8" ht="20.100000000000001" hidden="1" customHeight="1" outlineLevel="1" x14ac:dyDescent="0.25">
      <c r="A302" s="192"/>
      <c r="B302" s="36" t="s">
        <v>22</v>
      </c>
      <c r="C302" s="198"/>
      <c r="D302" s="193"/>
      <c r="E302" s="193"/>
      <c r="F302" s="194"/>
      <c r="G302" s="193"/>
      <c r="H302" s="192"/>
    </row>
    <row r="303" spans="1:8" ht="20.100000000000001" hidden="1" customHeight="1" outlineLevel="1" x14ac:dyDescent="0.25">
      <c r="A303" s="192"/>
      <c r="B303" s="36" t="s">
        <v>23</v>
      </c>
      <c r="C303" s="198"/>
      <c r="D303" s="193"/>
      <c r="E303" s="193"/>
      <c r="F303" s="194"/>
      <c r="G303" s="193"/>
      <c r="H303" s="192"/>
    </row>
    <row r="304" spans="1:8" ht="20.100000000000001" hidden="1" customHeight="1" outlineLevel="1" x14ac:dyDescent="0.25">
      <c r="A304" s="192">
        <v>209</v>
      </c>
      <c r="B304" s="36" t="s">
        <v>225</v>
      </c>
      <c r="C304" s="198" t="s">
        <v>1070</v>
      </c>
      <c r="D304" s="193" t="s">
        <v>1071</v>
      </c>
      <c r="E304" s="193" t="s">
        <v>1059</v>
      </c>
      <c r="F304" s="194" t="s">
        <v>415</v>
      </c>
      <c r="G304" s="193" t="s">
        <v>1072</v>
      </c>
      <c r="H304" s="193" t="s">
        <v>1180</v>
      </c>
    </row>
    <row r="305" spans="1:8" ht="20.100000000000001" hidden="1" customHeight="1" outlineLevel="1" x14ac:dyDescent="0.25">
      <c r="A305" s="192"/>
      <c r="B305" s="36" t="s">
        <v>18</v>
      </c>
      <c r="C305" s="198"/>
      <c r="D305" s="193"/>
      <c r="E305" s="193"/>
      <c r="F305" s="194"/>
      <c r="G305" s="193"/>
      <c r="H305" s="192"/>
    </row>
    <row r="306" spans="1:8" ht="20.100000000000001" hidden="1" customHeight="1" outlineLevel="1" x14ac:dyDescent="0.25">
      <c r="A306" s="192"/>
      <c r="B306" s="36" t="s">
        <v>242</v>
      </c>
      <c r="C306" s="198"/>
      <c r="D306" s="193"/>
      <c r="E306" s="193"/>
      <c r="F306" s="194"/>
      <c r="G306" s="193"/>
      <c r="H306" s="192"/>
    </row>
    <row r="307" spans="1:8" ht="20.100000000000001" hidden="1" customHeight="1" outlineLevel="1" x14ac:dyDescent="0.25">
      <c r="A307" s="192"/>
      <c r="B307" s="36" t="s">
        <v>22</v>
      </c>
      <c r="C307" s="198"/>
      <c r="D307" s="193"/>
      <c r="E307" s="193"/>
      <c r="F307" s="194"/>
      <c r="G307" s="193"/>
      <c r="H307" s="192"/>
    </row>
    <row r="308" spans="1:8" ht="20.100000000000001" hidden="1" customHeight="1" outlineLevel="1" x14ac:dyDescent="0.25">
      <c r="A308" s="192"/>
      <c r="B308" s="36" t="s">
        <v>23</v>
      </c>
      <c r="C308" s="198"/>
      <c r="D308" s="193"/>
      <c r="E308" s="193"/>
      <c r="F308" s="194"/>
      <c r="G308" s="193"/>
      <c r="H308" s="192"/>
    </row>
    <row r="309" spans="1:8" ht="60" hidden="1" customHeight="1" outlineLevel="1" x14ac:dyDescent="0.25">
      <c r="A309" s="192">
        <v>210</v>
      </c>
      <c r="B309" s="36" t="s">
        <v>22</v>
      </c>
      <c r="C309" s="198" t="s">
        <v>1073</v>
      </c>
      <c r="D309" s="193" t="s">
        <v>1074</v>
      </c>
      <c r="E309" s="193" t="s">
        <v>1059</v>
      </c>
      <c r="F309" s="194" t="s">
        <v>415</v>
      </c>
      <c r="G309" s="193" t="s">
        <v>1075</v>
      </c>
      <c r="H309" s="193" t="s">
        <v>1169</v>
      </c>
    </row>
    <row r="310" spans="1:8" hidden="1" outlineLevel="1" x14ac:dyDescent="0.25">
      <c r="A310" s="192"/>
      <c r="B310" s="36" t="s">
        <v>373</v>
      </c>
      <c r="C310" s="198"/>
      <c r="D310" s="193"/>
      <c r="E310" s="193"/>
      <c r="F310" s="194"/>
      <c r="G310" s="193"/>
      <c r="H310" s="192"/>
    </row>
    <row r="311" spans="1:8" ht="84.95" hidden="1" customHeight="1" outlineLevel="1" x14ac:dyDescent="0.25">
      <c r="A311" s="192">
        <v>211</v>
      </c>
      <c r="B311" s="36" t="s">
        <v>23</v>
      </c>
      <c r="C311" s="197" t="s">
        <v>1076</v>
      </c>
      <c r="D311" s="193" t="s">
        <v>1077</v>
      </c>
      <c r="E311" s="193" t="s">
        <v>1078</v>
      </c>
      <c r="F311" s="194" t="s">
        <v>415</v>
      </c>
      <c r="G311" s="193" t="s">
        <v>1079</v>
      </c>
      <c r="H311" s="193" t="s">
        <v>1132</v>
      </c>
    </row>
    <row r="312" spans="1:8" ht="84.95" hidden="1" customHeight="1" outlineLevel="1" x14ac:dyDescent="0.25">
      <c r="A312" s="192"/>
      <c r="B312" s="36" t="s">
        <v>18</v>
      </c>
      <c r="C312" s="197"/>
      <c r="D312" s="193"/>
      <c r="E312" s="193"/>
      <c r="F312" s="194"/>
      <c r="G312" s="193"/>
      <c r="H312" s="192"/>
    </row>
    <row r="313" spans="1:8" ht="30" hidden="1" customHeight="1" outlineLevel="1" x14ac:dyDescent="0.25">
      <c r="A313" s="192">
        <v>213</v>
      </c>
      <c r="B313" s="36" t="s">
        <v>225</v>
      </c>
      <c r="C313" s="197" t="s">
        <v>1083</v>
      </c>
      <c r="D313" s="193" t="s">
        <v>1085</v>
      </c>
      <c r="E313" s="193" t="s">
        <v>1078</v>
      </c>
      <c r="F313" s="194" t="s">
        <v>415</v>
      </c>
      <c r="G313" s="193" t="s">
        <v>1084</v>
      </c>
      <c r="H313" s="193" t="s">
        <v>1204</v>
      </c>
    </row>
    <row r="314" spans="1:8" ht="30" hidden="1" customHeight="1" outlineLevel="1" x14ac:dyDescent="0.25">
      <c r="A314" s="192"/>
      <c r="B314" s="192" t="s">
        <v>373</v>
      </c>
      <c r="C314" s="197"/>
      <c r="D314" s="193"/>
      <c r="E314" s="193"/>
      <c r="F314" s="194"/>
      <c r="G314" s="193"/>
      <c r="H314" s="192"/>
    </row>
    <row r="315" spans="1:8" ht="30" hidden="1" customHeight="1" outlineLevel="1" x14ac:dyDescent="0.25">
      <c r="A315" s="192"/>
      <c r="B315" s="192"/>
      <c r="C315" s="197"/>
      <c r="D315" s="193"/>
      <c r="E315" s="193"/>
      <c r="F315" s="194"/>
      <c r="G315" s="193"/>
      <c r="H315" s="192"/>
    </row>
    <row r="316" spans="1:8" ht="65.099999999999994" hidden="1" customHeight="1" outlineLevel="1" x14ac:dyDescent="0.25">
      <c r="A316" s="192">
        <v>214</v>
      </c>
      <c r="B316" s="36" t="s">
        <v>226</v>
      </c>
      <c r="C316" s="198" t="s">
        <v>1086</v>
      </c>
      <c r="D316" s="193" t="s">
        <v>1087</v>
      </c>
      <c r="E316" s="193" t="s">
        <v>1078</v>
      </c>
      <c r="F316" s="194" t="s">
        <v>415</v>
      </c>
      <c r="G316" s="193" t="s">
        <v>1088</v>
      </c>
      <c r="H316" s="192" t="s">
        <v>403</v>
      </c>
    </row>
    <row r="317" spans="1:8" ht="65.099999999999994" hidden="1" customHeight="1" outlineLevel="1" x14ac:dyDescent="0.25">
      <c r="A317" s="192"/>
      <c r="B317" s="36" t="s">
        <v>373</v>
      </c>
      <c r="C317" s="198"/>
      <c r="D317" s="193"/>
      <c r="E317" s="193"/>
      <c r="F317" s="194"/>
      <c r="G317" s="193"/>
      <c r="H317" s="192"/>
    </row>
    <row r="318" spans="1:8" ht="15.95" hidden="1" customHeight="1" outlineLevel="1" x14ac:dyDescent="0.25">
      <c r="A318" s="192">
        <v>215</v>
      </c>
      <c r="B318" s="36" t="s">
        <v>22</v>
      </c>
      <c r="C318" s="197" t="s">
        <v>1089</v>
      </c>
      <c r="D318" s="193" t="s">
        <v>1090</v>
      </c>
      <c r="E318" s="193" t="s">
        <v>1078</v>
      </c>
      <c r="F318" s="194" t="s">
        <v>415</v>
      </c>
      <c r="G318" s="193" t="s">
        <v>1091</v>
      </c>
      <c r="H318" s="193" t="s">
        <v>1170</v>
      </c>
    </row>
    <row r="319" spans="1:8" ht="15.95" hidden="1" customHeight="1" outlineLevel="1" x14ac:dyDescent="0.25">
      <c r="A319" s="192"/>
      <c r="B319" s="36" t="s">
        <v>225</v>
      </c>
      <c r="C319" s="197"/>
      <c r="D319" s="193"/>
      <c r="E319" s="193"/>
      <c r="F319" s="194"/>
      <c r="G319" s="193"/>
      <c r="H319" s="192"/>
    </row>
    <row r="320" spans="1:8" ht="15.95" hidden="1" customHeight="1" outlineLevel="1" x14ac:dyDescent="0.25">
      <c r="A320" s="192"/>
      <c r="B320" s="36" t="s">
        <v>242</v>
      </c>
      <c r="C320" s="197"/>
      <c r="D320" s="193"/>
      <c r="E320" s="193"/>
      <c r="F320" s="194"/>
      <c r="G320" s="193"/>
      <c r="H320" s="192"/>
    </row>
    <row r="321" spans="1:8" ht="15.95" hidden="1" customHeight="1" outlineLevel="1" x14ac:dyDescent="0.25">
      <c r="A321" s="192"/>
      <c r="B321" s="36" t="s">
        <v>236</v>
      </c>
      <c r="C321" s="197"/>
      <c r="D321" s="193"/>
      <c r="E321" s="193"/>
      <c r="F321" s="194"/>
      <c r="G321" s="193"/>
      <c r="H321" s="192"/>
    </row>
    <row r="322" spans="1:8" ht="15.95" hidden="1" customHeight="1" outlineLevel="1" x14ac:dyDescent="0.25">
      <c r="A322" s="192"/>
      <c r="B322" s="36" t="s">
        <v>23</v>
      </c>
      <c r="C322" s="197"/>
      <c r="D322" s="193"/>
      <c r="E322" s="193"/>
      <c r="F322" s="194"/>
      <c r="G322" s="193"/>
      <c r="H322" s="192"/>
    </row>
    <row r="323" spans="1:8" ht="15.95" hidden="1" customHeight="1" outlineLevel="1" x14ac:dyDescent="0.25">
      <c r="A323" s="192"/>
      <c r="B323" s="36" t="s">
        <v>18</v>
      </c>
      <c r="C323" s="197"/>
      <c r="D323" s="193"/>
      <c r="E323" s="193"/>
      <c r="F323" s="194"/>
      <c r="G323" s="193"/>
      <c r="H323" s="192"/>
    </row>
    <row r="324" spans="1:8" ht="15.95" hidden="1" customHeight="1" outlineLevel="1" x14ac:dyDescent="0.25">
      <c r="A324" s="192"/>
      <c r="B324" s="36" t="s">
        <v>4</v>
      </c>
      <c r="C324" s="197"/>
      <c r="D324" s="193"/>
      <c r="E324" s="193"/>
      <c r="F324" s="194"/>
      <c r="G324" s="193"/>
      <c r="H324" s="192"/>
    </row>
    <row r="325" spans="1:8" ht="75" hidden="1" customHeight="1" outlineLevel="1" x14ac:dyDescent="0.25">
      <c r="A325" s="192">
        <v>216</v>
      </c>
      <c r="B325" s="36" t="s">
        <v>228</v>
      </c>
      <c r="C325" s="198" t="s">
        <v>1092</v>
      </c>
      <c r="D325" s="193" t="s">
        <v>1093</v>
      </c>
      <c r="E325" s="193" t="s">
        <v>1078</v>
      </c>
      <c r="F325" s="194" t="s">
        <v>415</v>
      </c>
      <c r="G325" s="193" t="s">
        <v>1094</v>
      </c>
      <c r="H325" s="193" t="s">
        <v>1171</v>
      </c>
    </row>
    <row r="326" spans="1:8" ht="75" hidden="1" customHeight="1" outlineLevel="1" x14ac:dyDescent="0.25">
      <c r="A326" s="192"/>
      <c r="B326" s="36" t="s">
        <v>373</v>
      </c>
      <c r="C326" s="198"/>
      <c r="D326" s="193"/>
      <c r="E326" s="193"/>
      <c r="F326" s="194"/>
      <c r="G326" s="193"/>
      <c r="H326" s="192"/>
    </row>
    <row r="327" spans="1:8" ht="170.1" hidden="1" customHeight="1" outlineLevel="1" x14ac:dyDescent="0.25">
      <c r="A327" s="192">
        <v>217</v>
      </c>
      <c r="B327" s="36" t="s">
        <v>228</v>
      </c>
      <c r="C327" s="198" t="s">
        <v>1095</v>
      </c>
      <c r="D327" s="193" t="s">
        <v>1096</v>
      </c>
      <c r="E327" s="193" t="s">
        <v>1078</v>
      </c>
      <c r="F327" s="194" t="s">
        <v>415</v>
      </c>
      <c r="G327" s="193" t="s">
        <v>1097</v>
      </c>
      <c r="H327" s="193" t="s">
        <v>1226</v>
      </c>
    </row>
    <row r="328" spans="1:8" ht="170.1" hidden="1" customHeight="1" outlineLevel="1" x14ac:dyDescent="0.25">
      <c r="A328" s="192"/>
      <c r="B328" s="36" t="s">
        <v>373</v>
      </c>
      <c r="C328" s="198"/>
      <c r="D328" s="193"/>
      <c r="E328" s="193"/>
      <c r="F328" s="194"/>
      <c r="G328" s="193"/>
      <c r="H328" s="192"/>
    </row>
    <row r="329" spans="1:8" ht="20.100000000000001" hidden="1" customHeight="1" outlineLevel="1" x14ac:dyDescent="0.25">
      <c r="A329" s="192">
        <v>221</v>
      </c>
      <c r="B329" s="36" t="s">
        <v>23</v>
      </c>
      <c r="C329" s="198" t="s">
        <v>1106</v>
      </c>
      <c r="D329" s="193" t="s">
        <v>1107</v>
      </c>
      <c r="E329" s="193" t="s">
        <v>1108</v>
      </c>
      <c r="F329" s="194" t="s">
        <v>14</v>
      </c>
      <c r="G329" s="193" t="s">
        <v>1109</v>
      </c>
      <c r="H329" s="192" t="s">
        <v>403</v>
      </c>
    </row>
    <row r="330" spans="1:8" ht="20.100000000000001" hidden="1" customHeight="1" outlineLevel="1" x14ac:dyDescent="0.25">
      <c r="A330" s="192"/>
      <c r="B330" s="36" t="s">
        <v>18</v>
      </c>
      <c r="C330" s="198"/>
      <c r="D330" s="193"/>
      <c r="E330" s="193"/>
      <c r="F330" s="194"/>
      <c r="G330" s="193"/>
      <c r="H330" s="192"/>
    </row>
    <row r="331" spans="1:8" ht="20.100000000000001" hidden="1" customHeight="1" outlineLevel="1" x14ac:dyDescent="0.25">
      <c r="A331" s="192"/>
      <c r="B331" s="36" t="s">
        <v>22</v>
      </c>
      <c r="C331" s="198"/>
      <c r="D331" s="193"/>
      <c r="E331" s="193"/>
      <c r="F331" s="194"/>
      <c r="G331" s="193"/>
      <c r="H331" s="192"/>
    </row>
    <row r="332" spans="1:8" ht="20.100000000000001" hidden="1" customHeight="1" outlineLevel="1" x14ac:dyDescent="0.25">
      <c r="A332" s="192"/>
      <c r="B332" s="36" t="s">
        <v>225</v>
      </c>
      <c r="C332" s="198"/>
      <c r="D332" s="193"/>
      <c r="E332" s="193"/>
      <c r="F332" s="194"/>
      <c r="G332" s="193"/>
      <c r="H332" s="192"/>
    </row>
    <row r="333" spans="1:8" ht="20.100000000000001" hidden="1" customHeight="1" outlineLevel="1" x14ac:dyDescent="0.25">
      <c r="A333" s="192"/>
      <c r="B333" s="36" t="s">
        <v>242</v>
      </c>
      <c r="C333" s="198"/>
      <c r="D333" s="193"/>
      <c r="E333" s="193"/>
      <c r="F333" s="194"/>
      <c r="G333" s="193"/>
      <c r="H333" s="192"/>
    </row>
    <row r="334" spans="1:8" ht="15" hidden="1" customHeight="1" outlineLevel="1" x14ac:dyDescent="0.25">
      <c r="A334" s="192">
        <v>222</v>
      </c>
      <c r="B334" s="36" t="s">
        <v>225</v>
      </c>
      <c r="C334" s="198" t="s">
        <v>1110</v>
      </c>
      <c r="D334" s="193" t="s">
        <v>1111</v>
      </c>
      <c r="E334" s="193" t="s">
        <v>1108</v>
      </c>
      <c r="F334" s="194" t="s">
        <v>14</v>
      </c>
      <c r="G334" s="193" t="s">
        <v>1112</v>
      </c>
      <c r="H334" s="192" t="s">
        <v>403</v>
      </c>
    </row>
    <row r="335" spans="1:8" ht="15" hidden="1" customHeight="1" outlineLevel="1" x14ac:dyDescent="0.25">
      <c r="A335" s="192"/>
      <c r="B335" s="36" t="s">
        <v>4</v>
      </c>
      <c r="C335" s="198"/>
      <c r="D335" s="193"/>
      <c r="E335" s="193"/>
      <c r="F335" s="194"/>
      <c r="G335" s="193"/>
      <c r="H335" s="192"/>
    </row>
    <row r="336" spans="1:8" ht="15" hidden="1" customHeight="1" outlineLevel="1" x14ac:dyDescent="0.25">
      <c r="A336" s="192"/>
      <c r="B336" s="36" t="s">
        <v>22</v>
      </c>
      <c r="C336" s="198"/>
      <c r="D336" s="193"/>
      <c r="E336" s="193"/>
      <c r="F336" s="194"/>
      <c r="G336" s="193"/>
      <c r="H336" s="192"/>
    </row>
    <row r="337" spans="1:8" ht="15" hidden="1" customHeight="1" outlineLevel="1" x14ac:dyDescent="0.25">
      <c r="A337" s="192"/>
      <c r="B337" s="36" t="s">
        <v>18</v>
      </c>
      <c r="C337" s="198"/>
      <c r="D337" s="193"/>
      <c r="E337" s="193"/>
      <c r="F337" s="194"/>
      <c r="G337" s="193"/>
      <c r="H337" s="192"/>
    </row>
    <row r="338" spans="1:8" ht="15" hidden="1" customHeight="1" outlineLevel="1" x14ac:dyDescent="0.25">
      <c r="A338" s="192"/>
      <c r="B338" s="36" t="s">
        <v>242</v>
      </c>
      <c r="C338" s="198"/>
      <c r="D338" s="193"/>
      <c r="E338" s="193"/>
      <c r="F338" s="194"/>
      <c r="G338" s="193"/>
      <c r="H338" s="192"/>
    </row>
    <row r="339" spans="1:8" ht="15" hidden="1" customHeight="1" outlineLevel="1" x14ac:dyDescent="0.25">
      <c r="A339" s="192"/>
      <c r="B339" s="36" t="s">
        <v>226</v>
      </c>
      <c r="C339" s="198"/>
      <c r="D339" s="193"/>
      <c r="E339" s="193"/>
      <c r="F339" s="194"/>
      <c r="G339" s="193"/>
      <c r="H339" s="192"/>
    </row>
    <row r="340" spans="1:8" ht="15" hidden="1" customHeight="1" outlineLevel="1" x14ac:dyDescent="0.25">
      <c r="A340" s="192"/>
      <c r="B340" s="36" t="s">
        <v>236</v>
      </c>
      <c r="C340" s="198"/>
      <c r="D340" s="193"/>
      <c r="E340" s="193"/>
      <c r="F340" s="194"/>
      <c r="G340" s="193"/>
      <c r="H340" s="192"/>
    </row>
    <row r="341" spans="1:8" ht="15" hidden="1" customHeight="1" outlineLevel="1" x14ac:dyDescent="0.25">
      <c r="A341" s="192"/>
      <c r="B341" s="36" t="s">
        <v>23</v>
      </c>
      <c r="C341" s="198"/>
      <c r="D341" s="193"/>
      <c r="E341" s="193"/>
      <c r="F341" s="194"/>
      <c r="G341" s="193"/>
      <c r="H341" s="192"/>
    </row>
    <row r="342" spans="1:8" ht="24.95" hidden="1" customHeight="1" outlineLevel="1" x14ac:dyDescent="0.25">
      <c r="A342" s="192">
        <v>224</v>
      </c>
      <c r="B342" s="36" t="s">
        <v>22</v>
      </c>
      <c r="C342" s="198" t="s">
        <v>1135</v>
      </c>
      <c r="D342" s="193" t="s">
        <v>1140</v>
      </c>
      <c r="E342" s="193" t="s">
        <v>1136</v>
      </c>
      <c r="F342" s="241" t="s">
        <v>14</v>
      </c>
      <c r="G342" s="193" t="s">
        <v>1137</v>
      </c>
      <c r="H342" s="192" t="s">
        <v>403</v>
      </c>
    </row>
    <row r="343" spans="1:8" ht="24.95" hidden="1" customHeight="1" outlineLevel="1" x14ac:dyDescent="0.25">
      <c r="A343" s="192"/>
      <c r="B343" s="36" t="s">
        <v>18</v>
      </c>
      <c r="C343" s="198"/>
      <c r="D343" s="192"/>
      <c r="E343" s="193"/>
      <c r="F343" s="241"/>
      <c r="G343" s="193"/>
      <c r="H343" s="192"/>
    </row>
    <row r="344" spans="1:8" ht="24.95" hidden="1" customHeight="1" outlineLevel="1" x14ac:dyDescent="0.25">
      <c r="A344" s="192"/>
      <c r="B344" s="36" t="s">
        <v>23</v>
      </c>
      <c r="C344" s="198"/>
      <c r="D344" s="192"/>
      <c r="E344" s="193"/>
      <c r="F344" s="241"/>
      <c r="G344" s="193"/>
      <c r="H344" s="192"/>
    </row>
    <row r="345" spans="1:8" ht="24.95" hidden="1" customHeight="1" outlineLevel="1" x14ac:dyDescent="0.25">
      <c r="A345" s="192"/>
      <c r="B345" s="36" t="s">
        <v>242</v>
      </c>
      <c r="C345" s="198"/>
      <c r="D345" s="192"/>
      <c r="E345" s="193"/>
      <c r="F345" s="241"/>
      <c r="G345" s="193"/>
      <c r="H345" s="192"/>
    </row>
    <row r="346" spans="1:8" ht="24.95" hidden="1" customHeight="1" outlineLevel="1" x14ac:dyDescent="0.25">
      <c r="A346" s="192"/>
      <c r="B346" s="36" t="s">
        <v>225</v>
      </c>
      <c r="C346" s="198"/>
      <c r="D346" s="192"/>
      <c r="E346" s="193"/>
      <c r="F346" s="241"/>
      <c r="G346" s="193"/>
      <c r="H346" s="192"/>
    </row>
    <row r="347" spans="1:8" ht="20.100000000000001" hidden="1" customHeight="1" outlineLevel="1" x14ac:dyDescent="0.25">
      <c r="A347" s="192">
        <v>225</v>
      </c>
      <c r="B347" s="36" t="s">
        <v>22</v>
      </c>
      <c r="C347" s="198" t="s">
        <v>1138</v>
      </c>
      <c r="D347" s="193" t="s">
        <v>1141</v>
      </c>
      <c r="E347" s="193" t="s">
        <v>1136</v>
      </c>
      <c r="F347" s="241" t="s">
        <v>14</v>
      </c>
      <c r="G347" s="193" t="s">
        <v>1139</v>
      </c>
      <c r="H347" s="193" t="s">
        <v>403</v>
      </c>
    </row>
    <row r="348" spans="1:8" ht="20.100000000000001" hidden="1" customHeight="1" outlineLevel="1" x14ac:dyDescent="0.25">
      <c r="A348" s="192"/>
      <c r="B348" s="36" t="s">
        <v>4</v>
      </c>
      <c r="C348" s="198"/>
      <c r="D348" s="193"/>
      <c r="E348" s="193"/>
      <c r="F348" s="241"/>
      <c r="G348" s="193"/>
      <c r="H348" s="192"/>
    </row>
    <row r="349" spans="1:8" ht="20.100000000000001" hidden="1" customHeight="1" outlineLevel="1" x14ac:dyDescent="0.25">
      <c r="A349" s="192"/>
      <c r="B349" s="36" t="s">
        <v>226</v>
      </c>
      <c r="C349" s="198"/>
      <c r="D349" s="193"/>
      <c r="E349" s="193"/>
      <c r="F349" s="241"/>
      <c r="G349" s="193"/>
      <c r="H349" s="192"/>
    </row>
    <row r="350" spans="1:8" ht="20.100000000000001" hidden="1" customHeight="1" outlineLevel="1" x14ac:dyDescent="0.25">
      <c r="A350" s="192"/>
      <c r="B350" s="36" t="s">
        <v>242</v>
      </c>
      <c r="C350" s="198"/>
      <c r="D350" s="193"/>
      <c r="E350" s="193"/>
      <c r="F350" s="241"/>
      <c r="G350" s="193"/>
      <c r="H350" s="192"/>
    </row>
    <row r="351" spans="1:8" ht="20.100000000000001" hidden="1" customHeight="1" outlineLevel="1" x14ac:dyDescent="0.25">
      <c r="A351" s="192"/>
      <c r="B351" s="36" t="s">
        <v>225</v>
      </c>
      <c r="C351" s="198"/>
      <c r="D351" s="193"/>
      <c r="E351" s="193"/>
      <c r="F351" s="241"/>
      <c r="G351" s="193"/>
      <c r="H351" s="192"/>
    </row>
    <row r="352" spans="1:8" ht="20.100000000000001" hidden="1" customHeight="1" outlineLevel="1" x14ac:dyDescent="0.25">
      <c r="A352" s="192"/>
      <c r="B352" s="36" t="s">
        <v>236</v>
      </c>
      <c r="C352" s="198"/>
      <c r="D352" s="193"/>
      <c r="E352" s="193"/>
      <c r="F352" s="241"/>
      <c r="G352" s="193"/>
      <c r="H352" s="192"/>
    </row>
    <row r="353" spans="1:8" ht="20.100000000000001" hidden="1" customHeight="1" outlineLevel="1" x14ac:dyDescent="0.25">
      <c r="A353" s="192"/>
      <c r="B353" s="36" t="s">
        <v>23</v>
      </c>
      <c r="C353" s="198"/>
      <c r="D353" s="193"/>
      <c r="E353" s="193"/>
      <c r="F353" s="241"/>
      <c r="G353" s="193"/>
      <c r="H353" s="192"/>
    </row>
    <row r="354" spans="1:8" ht="20.100000000000001" hidden="1" customHeight="1" outlineLevel="1" x14ac:dyDescent="0.25">
      <c r="A354" s="192"/>
      <c r="B354" s="36" t="s">
        <v>18</v>
      </c>
      <c r="C354" s="198"/>
      <c r="D354" s="193"/>
      <c r="E354" s="193"/>
      <c r="F354" s="241"/>
      <c r="G354" s="193"/>
      <c r="H354" s="192"/>
    </row>
    <row r="355" spans="1:8" ht="54.95" hidden="1" customHeight="1" outlineLevel="1" x14ac:dyDescent="0.25">
      <c r="A355" s="192">
        <v>227</v>
      </c>
      <c r="B355" s="36" t="s">
        <v>4</v>
      </c>
      <c r="C355" s="197" t="s">
        <v>1145</v>
      </c>
      <c r="D355" s="192" t="s">
        <v>1148</v>
      </c>
      <c r="E355" s="193" t="s">
        <v>1136</v>
      </c>
      <c r="F355" s="241" t="s">
        <v>14</v>
      </c>
      <c r="G355" s="192" t="s">
        <v>433</v>
      </c>
      <c r="H355" s="192" t="s">
        <v>403</v>
      </c>
    </row>
    <row r="356" spans="1:8" ht="54.95" hidden="1" customHeight="1" outlineLevel="1" x14ac:dyDescent="0.25">
      <c r="A356" s="192"/>
      <c r="B356" s="36" t="s">
        <v>373</v>
      </c>
      <c r="C356" s="197"/>
      <c r="D356" s="192"/>
      <c r="E356" s="193"/>
      <c r="F356" s="241"/>
      <c r="G356" s="192"/>
      <c r="H356" s="192"/>
    </row>
    <row r="357" spans="1:8" ht="140.1" hidden="1" customHeight="1" outlineLevel="1" x14ac:dyDescent="0.25">
      <c r="A357" s="192">
        <v>229</v>
      </c>
      <c r="B357" s="36" t="s">
        <v>18</v>
      </c>
      <c r="C357" s="197" t="s">
        <v>1149</v>
      </c>
      <c r="D357" s="193" t="s">
        <v>1150</v>
      </c>
      <c r="E357" s="193" t="s">
        <v>1151</v>
      </c>
      <c r="F357" s="241" t="s">
        <v>14</v>
      </c>
      <c r="G357" s="193" t="s">
        <v>1152</v>
      </c>
      <c r="H357" s="193" t="s">
        <v>1228</v>
      </c>
    </row>
    <row r="358" spans="1:8" ht="140.1" hidden="1" customHeight="1" outlineLevel="1" x14ac:dyDescent="0.25">
      <c r="A358" s="192"/>
      <c r="B358" s="36" t="s">
        <v>23</v>
      </c>
      <c r="C358" s="197"/>
      <c r="D358" s="193"/>
      <c r="E358" s="193"/>
      <c r="F358" s="241"/>
      <c r="G358" s="193"/>
      <c r="H358" s="192"/>
    </row>
    <row r="359" spans="1:8" ht="24.95" hidden="1" customHeight="1" outlineLevel="1" x14ac:dyDescent="0.25">
      <c r="A359" s="192">
        <v>230</v>
      </c>
      <c r="B359" s="36" t="s">
        <v>242</v>
      </c>
      <c r="C359" s="198" t="s">
        <v>1153</v>
      </c>
      <c r="D359" s="193" t="s">
        <v>1154</v>
      </c>
      <c r="E359" s="193" t="s">
        <v>1151</v>
      </c>
      <c r="F359" s="241" t="s">
        <v>14</v>
      </c>
      <c r="G359" s="193" t="s">
        <v>1155</v>
      </c>
      <c r="H359" s="193" t="s">
        <v>1203</v>
      </c>
    </row>
    <row r="360" spans="1:8" ht="24.95" hidden="1" customHeight="1" outlineLevel="1" x14ac:dyDescent="0.25">
      <c r="A360" s="192"/>
      <c r="B360" s="36" t="s">
        <v>18</v>
      </c>
      <c r="C360" s="198"/>
      <c r="D360" s="193"/>
      <c r="E360" s="193"/>
      <c r="F360" s="241"/>
      <c r="G360" s="193"/>
      <c r="H360" s="192"/>
    </row>
    <row r="361" spans="1:8" ht="24.95" hidden="1" customHeight="1" outlineLevel="1" x14ac:dyDescent="0.25">
      <c r="A361" s="192"/>
      <c r="B361" s="36" t="s">
        <v>225</v>
      </c>
      <c r="C361" s="198"/>
      <c r="D361" s="193"/>
      <c r="E361" s="193"/>
      <c r="F361" s="241"/>
      <c r="G361" s="193"/>
      <c r="H361" s="192"/>
    </row>
    <row r="362" spans="1:8" ht="24.95" hidden="1" customHeight="1" outlineLevel="1" x14ac:dyDescent="0.25">
      <c r="A362" s="192"/>
      <c r="B362" s="36" t="s">
        <v>23</v>
      </c>
      <c r="C362" s="198"/>
      <c r="D362" s="193"/>
      <c r="E362" s="193"/>
      <c r="F362" s="241"/>
      <c r="G362" s="193"/>
      <c r="H362" s="192"/>
    </row>
    <row r="363" spans="1:8" ht="24.95" hidden="1" customHeight="1" outlineLevel="1" x14ac:dyDescent="0.25">
      <c r="A363" s="192"/>
      <c r="B363" s="36" t="s">
        <v>22</v>
      </c>
      <c r="C363" s="198"/>
      <c r="D363" s="193"/>
      <c r="E363" s="193"/>
      <c r="F363" s="241"/>
      <c r="G363" s="193"/>
      <c r="H363" s="192"/>
    </row>
    <row r="364" spans="1:8" ht="24.95" hidden="1" customHeight="1" outlineLevel="1" x14ac:dyDescent="0.25">
      <c r="A364" s="193">
        <v>233</v>
      </c>
      <c r="B364" s="36" t="s">
        <v>23</v>
      </c>
      <c r="C364" s="198" t="s">
        <v>1185</v>
      </c>
      <c r="D364" s="193" t="s">
        <v>1186</v>
      </c>
      <c r="E364" s="193" t="s">
        <v>1187</v>
      </c>
      <c r="F364" s="241" t="s">
        <v>14</v>
      </c>
      <c r="G364" s="193" t="s">
        <v>1188</v>
      </c>
      <c r="H364" s="192" t="s">
        <v>1189</v>
      </c>
    </row>
    <row r="365" spans="1:8" ht="24.95" hidden="1" customHeight="1" outlineLevel="1" x14ac:dyDescent="0.25">
      <c r="A365" s="193"/>
      <c r="B365" s="36" t="s">
        <v>18</v>
      </c>
      <c r="C365" s="198"/>
      <c r="D365" s="193"/>
      <c r="E365" s="193"/>
      <c r="F365" s="241"/>
      <c r="G365" s="193"/>
      <c r="H365" s="192"/>
    </row>
    <row r="366" spans="1:8" ht="24.95" hidden="1" customHeight="1" outlineLevel="1" x14ac:dyDescent="0.25">
      <c r="A366" s="193"/>
      <c r="B366" s="36" t="s">
        <v>225</v>
      </c>
      <c r="C366" s="198"/>
      <c r="D366" s="193"/>
      <c r="E366" s="193"/>
      <c r="F366" s="241"/>
      <c r="G366" s="193"/>
      <c r="H366" s="192"/>
    </row>
    <row r="367" spans="1:8" ht="24.95" hidden="1" customHeight="1" outlineLevel="1" x14ac:dyDescent="0.25">
      <c r="A367" s="193"/>
      <c r="B367" s="36" t="s">
        <v>22</v>
      </c>
      <c r="C367" s="198"/>
      <c r="D367" s="193"/>
      <c r="E367" s="193"/>
      <c r="F367" s="241"/>
      <c r="G367" s="193"/>
      <c r="H367" s="192"/>
    </row>
    <row r="368" spans="1:8" ht="24.95" hidden="1" customHeight="1" outlineLevel="1" x14ac:dyDescent="0.25">
      <c r="A368" s="193"/>
      <c r="B368" s="36" t="s">
        <v>242</v>
      </c>
      <c r="C368" s="198"/>
      <c r="D368" s="193"/>
      <c r="E368" s="193"/>
      <c r="F368" s="241"/>
      <c r="G368" s="193"/>
      <c r="H368" s="192"/>
    </row>
    <row r="369" spans="1:8" ht="99.95" hidden="1" customHeight="1" outlineLevel="1" x14ac:dyDescent="0.25">
      <c r="A369" s="36">
        <v>234</v>
      </c>
      <c r="B369" s="36" t="s">
        <v>23</v>
      </c>
      <c r="C369" s="37" t="s">
        <v>1190</v>
      </c>
      <c r="D369" s="38" t="s">
        <v>1191</v>
      </c>
      <c r="E369" s="38" t="s">
        <v>1187</v>
      </c>
      <c r="F369" s="92" t="s">
        <v>14</v>
      </c>
      <c r="G369" s="38" t="s">
        <v>1192</v>
      </c>
      <c r="H369" s="38" t="s">
        <v>1227</v>
      </c>
    </row>
    <row r="370" spans="1:8" ht="20.100000000000001" hidden="1" customHeight="1" outlineLevel="1" x14ac:dyDescent="0.25">
      <c r="A370" s="192">
        <v>235</v>
      </c>
      <c r="B370" s="36" t="s">
        <v>225</v>
      </c>
      <c r="C370" s="198" t="s">
        <v>1195</v>
      </c>
      <c r="D370" s="193" t="s">
        <v>1193</v>
      </c>
      <c r="E370" s="193" t="s">
        <v>1187</v>
      </c>
      <c r="F370" s="241" t="s">
        <v>14</v>
      </c>
      <c r="G370" s="193" t="s">
        <v>1194</v>
      </c>
      <c r="H370" s="192" t="s">
        <v>1189</v>
      </c>
    </row>
    <row r="371" spans="1:8" ht="20.100000000000001" hidden="1" customHeight="1" outlineLevel="1" x14ac:dyDescent="0.25">
      <c r="A371" s="192"/>
      <c r="B371" s="36" t="s">
        <v>22</v>
      </c>
      <c r="C371" s="198"/>
      <c r="D371" s="193"/>
      <c r="E371" s="193"/>
      <c r="F371" s="241"/>
      <c r="G371" s="193"/>
      <c r="H371" s="192"/>
    </row>
    <row r="372" spans="1:8" ht="20.100000000000001" hidden="1" customHeight="1" outlineLevel="1" x14ac:dyDescent="0.25">
      <c r="A372" s="192"/>
      <c r="B372" s="36" t="s">
        <v>242</v>
      </c>
      <c r="C372" s="198"/>
      <c r="D372" s="193"/>
      <c r="E372" s="193"/>
      <c r="F372" s="241"/>
      <c r="G372" s="193"/>
      <c r="H372" s="192"/>
    </row>
    <row r="373" spans="1:8" ht="20.100000000000001" hidden="1" customHeight="1" outlineLevel="1" x14ac:dyDescent="0.25">
      <c r="A373" s="192"/>
      <c r="B373" s="36" t="s">
        <v>23</v>
      </c>
      <c r="C373" s="198"/>
      <c r="D373" s="193"/>
      <c r="E373" s="193"/>
      <c r="F373" s="241"/>
      <c r="G373" s="193"/>
      <c r="H373" s="192"/>
    </row>
    <row r="374" spans="1:8" ht="20.100000000000001" hidden="1" customHeight="1" outlineLevel="1" x14ac:dyDescent="0.25">
      <c r="A374" s="192"/>
      <c r="B374" s="36" t="s">
        <v>18</v>
      </c>
      <c r="C374" s="198"/>
      <c r="D374" s="193"/>
      <c r="E374" s="193"/>
      <c r="F374" s="241"/>
      <c r="G374" s="193"/>
      <c r="H374" s="192"/>
    </row>
    <row r="375" spans="1:8" ht="20.100000000000001" hidden="1" customHeight="1" outlineLevel="1" x14ac:dyDescent="0.25">
      <c r="A375" s="192">
        <v>236</v>
      </c>
      <c r="B375" s="36" t="s">
        <v>225</v>
      </c>
      <c r="C375" s="198" t="s">
        <v>1196</v>
      </c>
      <c r="D375" s="193" t="s">
        <v>1197</v>
      </c>
      <c r="E375" s="193" t="s">
        <v>1187</v>
      </c>
      <c r="F375" s="241" t="s">
        <v>14</v>
      </c>
      <c r="G375" s="192" t="s">
        <v>1198</v>
      </c>
      <c r="H375" s="192" t="s">
        <v>1189</v>
      </c>
    </row>
    <row r="376" spans="1:8" ht="20.100000000000001" hidden="1" customHeight="1" outlineLevel="1" x14ac:dyDescent="0.25">
      <c r="A376" s="192"/>
      <c r="B376" s="36" t="s">
        <v>242</v>
      </c>
      <c r="C376" s="198"/>
      <c r="D376" s="193"/>
      <c r="E376" s="193"/>
      <c r="F376" s="241"/>
      <c r="G376" s="192"/>
      <c r="H376" s="192"/>
    </row>
    <row r="377" spans="1:8" ht="20.100000000000001" hidden="1" customHeight="1" outlineLevel="1" x14ac:dyDescent="0.25">
      <c r="A377" s="192"/>
      <c r="B377" s="36" t="s">
        <v>22</v>
      </c>
      <c r="C377" s="198"/>
      <c r="D377" s="193"/>
      <c r="E377" s="193"/>
      <c r="F377" s="241"/>
      <c r="G377" s="192"/>
      <c r="H377" s="192"/>
    </row>
    <row r="378" spans="1:8" ht="20.100000000000001" hidden="1" customHeight="1" outlineLevel="1" x14ac:dyDescent="0.25">
      <c r="A378" s="192"/>
      <c r="B378" s="36" t="s">
        <v>23</v>
      </c>
      <c r="C378" s="198"/>
      <c r="D378" s="193"/>
      <c r="E378" s="193"/>
      <c r="F378" s="241"/>
      <c r="G378" s="192"/>
      <c r="H378" s="192"/>
    </row>
    <row r="379" spans="1:8" ht="20.100000000000001" hidden="1" customHeight="1" outlineLevel="1" x14ac:dyDescent="0.25">
      <c r="A379" s="192"/>
      <c r="B379" s="36" t="s">
        <v>18</v>
      </c>
      <c r="C379" s="198"/>
      <c r="D379" s="193"/>
      <c r="E379" s="193"/>
      <c r="F379" s="241"/>
      <c r="G379" s="192"/>
      <c r="H379" s="192"/>
    </row>
    <row r="380" spans="1:8" ht="15" customHeight="1" collapsed="1" x14ac:dyDescent="0.25">
      <c r="A380" s="249">
        <v>2026</v>
      </c>
      <c r="B380" s="250"/>
      <c r="C380" s="250"/>
      <c r="D380" s="250"/>
      <c r="E380" s="250"/>
      <c r="F380" s="250"/>
      <c r="G380" s="250"/>
      <c r="H380" s="251"/>
    </row>
    <row r="381" spans="1:8" ht="39.950000000000003" customHeight="1" x14ac:dyDescent="0.25">
      <c r="A381" s="119">
        <v>1</v>
      </c>
      <c r="B381" s="98" t="s">
        <v>255</v>
      </c>
      <c r="C381" s="144" t="s">
        <v>1230</v>
      </c>
      <c r="D381" s="125" t="s">
        <v>1231</v>
      </c>
      <c r="E381" s="125" t="s">
        <v>1232</v>
      </c>
      <c r="F381" s="134" t="s">
        <v>415</v>
      </c>
      <c r="G381" s="125" t="s">
        <v>1257</v>
      </c>
      <c r="H381" s="143" t="s">
        <v>403</v>
      </c>
    </row>
    <row r="382" spans="1:8" ht="39.950000000000003" customHeight="1" x14ac:dyDescent="0.25">
      <c r="A382" s="121"/>
      <c r="B382" s="5" t="s">
        <v>373</v>
      </c>
      <c r="C382" s="145"/>
      <c r="D382" s="127"/>
      <c r="E382" s="127"/>
      <c r="F382" s="136"/>
      <c r="G382" s="121"/>
      <c r="H382" s="139"/>
    </row>
    <row r="383" spans="1:8" ht="21.95" customHeight="1" x14ac:dyDescent="0.25">
      <c r="A383" s="119">
        <v>3</v>
      </c>
      <c r="B383" s="5" t="s">
        <v>1236</v>
      </c>
      <c r="C383" s="131" t="s">
        <v>1238</v>
      </c>
      <c r="D383" s="125" t="s">
        <v>1239</v>
      </c>
      <c r="E383" s="125" t="s">
        <v>1232</v>
      </c>
      <c r="F383" s="134" t="s">
        <v>415</v>
      </c>
      <c r="G383" s="125" t="s">
        <v>1240</v>
      </c>
      <c r="H383" s="119"/>
    </row>
    <row r="384" spans="1:8" ht="21.95" customHeight="1" x14ac:dyDescent="0.25">
      <c r="A384" s="120"/>
      <c r="B384" s="99" t="s">
        <v>1237</v>
      </c>
      <c r="C384" s="132"/>
      <c r="D384" s="126"/>
      <c r="E384" s="126"/>
      <c r="F384" s="135"/>
      <c r="G384" s="126"/>
      <c r="H384" s="120"/>
    </row>
    <row r="385" spans="1:8" ht="21.95" customHeight="1" x14ac:dyDescent="0.25">
      <c r="A385" s="120"/>
      <c r="B385" s="5" t="s">
        <v>18</v>
      </c>
      <c r="C385" s="132"/>
      <c r="D385" s="126"/>
      <c r="E385" s="126"/>
      <c r="F385" s="135"/>
      <c r="G385" s="126"/>
      <c r="H385" s="120"/>
    </row>
    <row r="386" spans="1:8" ht="21.95" customHeight="1" x14ac:dyDescent="0.25">
      <c r="A386" s="121"/>
      <c r="B386" s="5" t="s">
        <v>236</v>
      </c>
      <c r="C386" s="133"/>
      <c r="D386" s="127"/>
      <c r="E386" s="127"/>
      <c r="F386" s="136"/>
      <c r="G386" s="127"/>
      <c r="H386" s="121"/>
    </row>
    <row r="387" spans="1:8" ht="69.95" customHeight="1" x14ac:dyDescent="0.25">
      <c r="A387" s="5">
        <v>4</v>
      </c>
      <c r="B387" s="5" t="s">
        <v>1236</v>
      </c>
      <c r="C387" s="6" t="s">
        <v>1241</v>
      </c>
      <c r="D387" s="4" t="s">
        <v>1242</v>
      </c>
      <c r="E387" s="4" t="s">
        <v>1232</v>
      </c>
      <c r="F387" s="54" t="s">
        <v>415</v>
      </c>
      <c r="G387" s="4" t="s">
        <v>1243</v>
      </c>
      <c r="H387" s="24" t="s">
        <v>1269</v>
      </c>
    </row>
    <row r="388" spans="1:8" ht="54.95" customHeight="1" x14ac:dyDescent="0.25">
      <c r="A388" s="119">
        <v>5</v>
      </c>
      <c r="B388" s="4" t="s">
        <v>1237</v>
      </c>
      <c r="C388" s="131" t="s">
        <v>1244</v>
      </c>
      <c r="D388" s="125" t="s">
        <v>1245</v>
      </c>
      <c r="E388" s="125" t="s">
        <v>1232</v>
      </c>
      <c r="F388" s="134" t="s">
        <v>415</v>
      </c>
      <c r="G388" s="119" t="s">
        <v>1246</v>
      </c>
      <c r="H388" s="143" t="s">
        <v>403</v>
      </c>
    </row>
    <row r="389" spans="1:8" ht="54.95" customHeight="1" x14ac:dyDescent="0.25">
      <c r="A389" s="121"/>
      <c r="B389" s="5" t="s">
        <v>18</v>
      </c>
      <c r="C389" s="133"/>
      <c r="D389" s="127"/>
      <c r="E389" s="127"/>
      <c r="F389" s="136"/>
      <c r="G389" s="121"/>
      <c r="H389" s="139"/>
    </row>
    <row r="390" spans="1:8" ht="75" x14ac:dyDescent="0.25">
      <c r="A390" s="5">
        <v>6</v>
      </c>
      <c r="B390" s="5" t="s">
        <v>373</v>
      </c>
      <c r="C390" s="31" t="s">
        <v>1247</v>
      </c>
      <c r="D390" s="5" t="s">
        <v>271</v>
      </c>
      <c r="E390" s="4" t="s">
        <v>1232</v>
      </c>
      <c r="F390" s="100" t="s">
        <v>415</v>
      </c>
      <c r="G390" s="5" t="s">
        <v>1248</v>
      </c>
      <c r="H390" s="24" t="s">
        <v>1249</v>
      </c>
    </row>
    <row r="391" spans="1:8" ht="80.099999999999994" customHeight="1" x14ac:dyDescent="0.25">
      <c r="A391" s="119">
        <v>7</v>
      </c>
      <c r="B391" s="4" t="s">
        <v>23</v>
      </c>
      <c r="C391" s="144" t="s">
        <v>1250</v>
      </c>
      <c r="D391" s="125" t="s">
        <v>1252</v>
      </c>
      <c r="E391" s="125" t="s">
        <v>1253</v>
      </c>
      <c r="F391" s="150" t="s">
        <v>425</v>
      </c>
      <c r="G391" s="153" t="s">
        <v>1251</v>
      </c>
      <c r="H391" s="156"/>
    </row>
    <row r="392" spans="1:8" ht="80.099999999999994" customHeight="1" x14ac:dyDescent="0.25">
      <c r="A392" s="120"/>
      <c r="B392" s="5" t="s">
        <v>18</v>
      </c>
      <c r="C392" s="149"/>
      <c r="D392" s="126"/>
      <c r="E392" s="126"/>
      <c r="F392" s="151"/>
      <c r="G392" s="154"/>
      <c r="H392" s="157"/>
    </row>
    <row r="393" spans="1:8" ht="80.099999999999994" customHeight="1" x14ac:dyDescent="0.25">
      <c r="A393" s="121"/>
      <c r="B393" s="4" t="s">
        <v>225</v>
      </c>
      <c r="C393" s="145"/>
      <c r="D393" s="127"/>
      <c r="E393" s="127"/>
      <c r="F393" s="152"/>
      <c r="G393" s="155"/>
      <c r="H393" s="158"/>
    </row>
    <row r="394" spans="1:8" ht="20.100000000000001" customHeight="1" x14ac:dyDescent="0.25">
      <c r="A394" s="119">
        <v>8</v>
      </c>
      <c r="B394" s="5" t="s">
        <v>18</v>
      </c>
      <c r="C394" s="146" t="s">
        <v>1254</v>
      </c>
      <c r="D394" s="125" t="s">
        <v>1255</v>
      </c>
      <c r="E394" s="125" t="s">
        <v>1253</v>
      </c>
      <c r="F394" s="134" t="s">
        <v>415</v>
      </c>
      <c r="G394" s="125" t="s">
        <v>1271</v>
      </c>
      <c r="H394" s="143" t="s">
        <v>403</v>
      </c>
    </row>
    <row r="395" spans="1:8" ht="20.100000000000001" customHeight="1" x14ac:dyDescent="0.25">
      <c r="A395" s="120"/>
      <c r="B395" s="5" t="s">
        <v>1236</v>
      </c>
      <c r="C395" s="147"/>
      <c r="D395" s="126"/>
      <c r="E395" s="126"/>
      <c r="F395" s="135"/>
      <c r="G395" s="126"/>
      <c r="H395" s="138"/>
    </row>
    <row r="396" spans="1:8" ht="20.100000000000001" customHeight="1" x14ac:dyDescent="0.25">
      <c r="A396" s="120"/>
      <c r="B396" s="4" t="s">
        <v>23</v>
      </c>
      <c r="C396" s="147"/>
      <c r="D396" s="126"/>
      <c r="E396" s="126"/>
      <c r="F396" s="135"/>
      <c r="G396" s="126"/>
      <c r="H396" s="138"/>
    </row>
    <row r="397" spans="1:8" ht="20.100000000000001" customHeight="1" x14ac:dyDescent="0.25">
      <c r="A397" s="120"/>
      <c r="B397" s="4" t="s">
        <v>225</v>
      </c>
      <c r="C397" s="147"/>
      <c r="D397" s="126"/>
      <c r="E397" s="126"/>
      <c r="F397" s="135"/>
      <c r="G397" s="126"/>
      <c r="H397" s="138"/>
    </row>
    <row r="398" spans="1:8" ht="20.100000000000001" customHeight="1" x14ac:dyDescent="0.25">
      <c r="A398" s="121"/>
      <c r="B398" s="5" t="s">
        <v>242</v>
      </c>
      <c r="C398" s="148"/>
      <c r="D398" s="127"/>
      <c r="E398" s="127"/>
      <c r="F398" s="136"/>
      <c r="G398" s="127"/>
      <c r="H398" s="139"/>
    </row>
    <row r="399" spans="1:8" ht="50.1" customHeight="1" x14ac:dyDescent="0.25">
      <c r="A399" s="119">
        <v>10</v>
      </c>
      <c r="B399" s="5" t="s">
        <v>225</v>
      </c>
      <c r="C399" s="131" t="s">
        <v>1267</v>
      </c>
      <c r="D399" s="125" t="s">
        <v>1261</v>
      </c>
      <c r="E399" s="125" t="s">
        <v>1259</v>
      </c>
      <c r="F399" s="134" t="s">
        <v>415</v>
      </c>
      <c r="G399" s="125" t="s">
        <v>1273</v>
      </c>
      <c r="H399" s="137" t="s">
        <v>1277</v>
      </c>
    </row>
    <row r="400" spans="1:8" ht="50.1" customHeight="1" x14ac:dyDescent="0.25">
      <c r="A400" s="120"/>
      <c r="B400" s="5" t="s">
        <v>18</v>
      </c>
      <c r="C400" s="132"/>
      <c r="D400" s="126"/>
      <c r="E400" s="126"/>
      <c r="F400" s="135"/>
      <c r="G400" s="120"/>
      <c r="H400" s="138"/>
    </row>
    <row r="401" spans="1:8" ht="50.1" customHeight="1" x14ac:dyDescent="0.25">
      <c r="A401" s="120"/>
      <c r="B401" s="5" t="s">
        <v>1236</v>
      </c>
      <c r="C401" s="132"/>
      <c r="D401" s="126"/>
      <c r="E401" s="126"/>
      <c r="F401" s="135"/>
      <c r="G401" s="120"/>
      <c r="H401" s="138"/>
    </row>
    <row r="402" spans="1:8" ht="50.1" customHeight="1" x14ac:dyDescent="0.25">
      <c r="A402" s="120"/>
      <c r="B402" s="5" t="s">
        <v>242</v>
      </c>
      <c r="C402" s="132"/>
      <c r="D402" s="126"/>
      <c r="E402" s="126"/>
      <c r="F402" s="135"/>
      <c r="G402" s="120"/>
      <c r="H402" s="138"/>
    </row>
    <row r="403" spans="1:8" ht="50.1" customHeight="1" x14ac:dyDescent="0.25">
      <c r="A403" s="121"/>
      <c r="B403" s="5" t="s">
        <v>23</v>
      </c>
      <c r="C403" s="133"/>
      <c r="D403" s="127"/>
      <c r="E403" s="127"/>
      <c r="F403" s="136"/>
      <c r="G403" s="121"/>
      <c r="H403" s="139"/>
    </row>
    <row r="404" spans="1:8" ht="24.95" customHeight="1" x14ac:dyDescent="0.25">
      <c r="A404" s="119">
        <v>11</v>
      </c>
      <c r="B404" s="5" t="s">
        <v>1236</v>
      </c>
      <c r="C404" s="131" t="s">
        <v>1266</v>
      </c>
      <c r="D404" s="125" t="s">
        <v>1262</v>
      </c>
      <c r="E404" s="125" t="s">
        <v>1259</v>
      </c>
      <c r="F404" s="134" t="s">
        <v>415</v>
      </c>
      <c r="G404" s="125" t="s">
        <v>1274</v>
      </c>
      <c r="H404" s="137" t="s">
        <v>1339</v>
      </c>
    </row>
    <row r="405" spans="1:8" ht="24.95" customHeight="1" x14ac:dyDescent="0.25">
      <c r="A405" s="120"/>
      <c r="B405" s="5" t="s">
        <v>242</v>
      </c>
      <c r="C405" s="132"/>
      <c r="D405" s="126"/>
      <c r="E405" s="126"/>
      <c r="F405" s="135"/>
      <c r="G405" s="120"/>
      <c r="H405" s="138"/>
    </row>
    <row r="406" spans="1:8" ht="24.95" customHeight="1" x14ac:dyDescent="0.25">
      <c r="A406" s="120"/>
      <c r="B406" s="5" t="s">
        <v>1263</v>
      </c>
      <c r="C406" s="132"/>
      <c r="D406" s="126"/>
      <c r="E406" s="126"/>
      <c r="F406" s="135"/>
      <c r="G406" s="120"/>
      <c r="H406" s="138"/>
    </row>
    <row r="407" spans="1:8" ht="24.95" customHeight="1" x14ac:dyDescent="0.25">
      <c r="A407" s="120"/>
      <c r="B407" s="5" t="s">
        <v>23</v>
      </c>
      <c r="C407" s="132"/>
      <c r="D407" s="126"/>
      <c r="E407" s="126"/>
      <c r="F407" s="135"/>
      <c r="G407" s="120"/>
      <c r="H407" s="138"/>
    </row>
    <row r="408" spans="1:8" ht="24.95" customHeight="1" x14ac:dyDescent="0.25">
      <c r="A408" s="121"/>
      <c r="B408" s="5" t="s">
        <v>225</v>
      </c>
      <c r="C408" s="133"/>
      <c r="D408" s="127"/>
      <c r="E408" s="127"/>
      <c r="F408" s="136"/>
      <c r="G408" s="121"/>
      <c r="H408" s="139"/>
    </row>
    <row r="409" spans="1:8" ht="35.1" customHeight="1" x14ac:dyDescent="0.25">
      <c r="A409" s="119">
        <v>12</v>
      </c>
      <c r="B409" s="5" t="s">
        <v>1236</v>
      </c>
      <c r="C409" s="122" t="s">
        <v>1264</v>
      </c>
      <c r="D409" s="125" t="s">
        <v>1265</v>
      </c>
      <c r="E409" s="125" t="s">
        <v>1259</v>
      </c>
      <c r="F409" s="134" t="s">
        <v>415</v>
      </c>
      <c r="G409" s="125" t="s">
        <v>1275</v>
      </c>
      <c r="H409" s="137" t="s">
        <v>1335</v>
      </c>
    </row>
    <row r="410" spans="1:8" ht="35.1" customHeight="1" x14ac:dyDescent="0.25">
      <c r="A410" s="120"/>
      <c r="B410" s="5" t="s">
        <v>242</v>
      </c>
      <c r="C410" s="123"/>
      <c r="D410" s="126"/>
      <c r="E410" s="126"/>
      <c r="F410" s="135"/>
      <c r="G410" s="120"/>
      <c r="H410" s="138"/>
    </row>
    <row r="411" spans="1:8" ht="35.1" customHeight="1" x14ac:dyDescent="0.25">
      <c r="A411" s="120"/>
      <c r="B411" s="5" t="s">
        <v>18</v>
      </c>
      <c r="C411" s="123"/>
      <c r="D411" s="126"/>
      <c r="E411" s="126"/>
      <c r="F411" s="135"/>
      <c r="G411" s="120"/>
      <c r="H411" s="138"/>
    </row>
    <row r="412" spans="1:8" ht="35.1" customHeight="1" x14ac:dyDescent="0.25">
      <c r="A412" s="121"/>
      <c r="B412" s="5" t="s">
        <v>23</v>
      </c>
      <c r="C412" s="124"/>
      <c r="D412" s="127"/>
      <c r="E412" s="127"/>
      <c r="F412" s="136"/>
      <c r="G412" s="121"/>
      <c r="H412" s="139"/>
    </row>
    <row r="413" spans="1:8" s="12" customFormat="1" ht="45" customHeight="1" x14ac:dyDescent="0.25">
      <c r="A413" s="119">
        <v>13</v>
      </c>
      <c r="B413" s="5" t="s">
        <v>1236</v>
      </c>
      <c r="C413" s="131" t="s">
        <v>1268</v>
      </c>
      <c r="D413" s="119" t="s">
        <v>271</v>
      </c>
      <c r="E413" s="125" t="s">
        <v>1259</v>
      </c>
      <c r="F413" s="134" t="s">
        <v>415</v>
      </c>
      <c r="G413" s="125" t="s">
        <v>1276</v>
      </c>
      <c r="H413" s="137" t="s">
        <v>1294</v>
      </c>
    </row>
    <row r="414" spans="1:8" s="12" customFormat="1" ht="45" customHeight="1" x14ac:dyDescent="0.25">
      <c r="A414" s="121"/>
      <c r="B414" s="5" t="s">
        <v>230</v>
      </c>
      <c r="C414" s="133"/>
      <c r="D414" s="121"/>
      <c r="E414" s="127"/>
      <c r="F414" s="136"/>
      <c r="G414" s="121"/>
      <c r="H414" s="139"/>
    </row>
    <row r="415" spans="1:8" ht="225" x14ac:dyDescent="0.25">
      <c r="A415" s="5">
        <v>14</v>
      </c>
      <c r="B415" s="5" t="s">
        <v>23</v>
      </c>
      <c r="C415" s="6" t="s">
        <v>1278</v>
      </c>
      <c r="D415" s="4" t="s">
        <v>1279</v>
      </c>
      <c r="E415" s="4" t="s">
        <v>1280</v>
      </c>
      <c r="F415" s="54" t="s">
        <v>415</v>
      </c>
      <c r="G415" s="4" t="s">
        <v>1281</v>
      </c>
      <c r="H415" s="24" t="s">
        <v>1334</v>
      </c>
    </row>
    <row r="416" spans="1:8" ht="60" customHeight="1" x14ac:dyDescent="0.25">
      <c r="A416" s="119">
        <v>15</v>
      </c>
      <c r="B416" s="4" t="s">
        <v>255</v>
      </c>
      <c r="C416" s="131" t="s">
        <v>1282</v>
      </c>
      <c r="D416" s="125" t="s">
        <v>1283</v>
      </c>
      <c r="E416" s="125" t="s">
        <v>1280</v>
      </c>
      <c r="F416" s="134" t="s">
        <v>415</v>
      </c>
      <c r="G416" s="125" t="s">
        <v>1284</v>
      </c>
      <c r="H416" s="137" t="s">
        <v>1380</v>
      </c>
    </row>
    <row r="417" spans="1:8" ht="60" customHeight="1" x14ac:dyDescent="0.25">
      <c r="A417" s="121"/>
      <c r="B417" s="5" t="s">
        <v>373</v>
      </c>
      <c r="C417" s="133"/>
      <c r="D417" s="127"/>
      <c r="E417" s="127"/>
      <c r="F417" s="136"/>
      <c r="G417" s="127"/>
      <c r="H417" s="139"/>
    </row>
    <row r="418" spans="1:8" ht="60" customHeight="1" x14ac:dyDescent="0.25">
      <c r="A418" s="119">
        <v>18</v>
      </c>
      <c r="B418" s="5" t="s">
        <v>236</v>
      </c>
      <c r="C418" s="131" t="s">
        <v>1291</v>
      </c>
      <c r="D418" s="125" t="s">
        <v>1292</v>
      </c>
      <c r="E418" s="125" t="s">
        <v>1280</v>
      </c>
      <c r="F418" s="134" t="s">
        <v>415</v>
      </c>
      <c r="G418" s="125" t="s">
        <v>1293</v>
      </c>
      <c r="H418" s="137" t="s">
        <v>1341</v>
      </c>
    </row>
    <row r="419" spans="1:8" ht="60" customHeight="1" x14ac:dyDescent="0.25">
      <c r="A419" s="121"/>
      <c r="B419" s="5" t="s">
        <v>373</v>
      </c>
      <c r="C419" s="133"/>
      <c r="D419" s="127"/>
      <c r="E419" s="127"/>
      <c r="F419" s="136"/>
      <c r="G419" s="127"/>
      <c r="H419" s="139"/>
    </row>
    <row r="420" spans="1:8" ht="99.95" customHeight="1" x14ac:dyDescent="0.25">
      <c r="A420" s="119">
        <v>19</v>
      </c>
      <c r="B420" s="5" t="s">
        <v>23</v>
      </c>
      <c r="C420" s="122" t="s">
        <v>1296</v>
      </c>
      <c r="D420" s="125" t="s">
        <v>1297</v>
      </c>
      <c r="E420" s="125" t="s">
        <v>1298</v>
      </c>
      <c r="F420" s="159" t="s">
        <v>415</v>
      </c>
      <c r="G420" s="125" t="s">
        <v>1299</v>
      </c>
      <c r="H420" s="137" t="s">
        <v>1395</v>
      </c>
    </row>
    <row r="421" spans="1:8" ht="99.95" customHeight="1" x14ac:dyDescent="0.25">
      <c r="A421" s="121"/>
      <c r="B421" s="5" t="s">
        <v>18</v>
      </c>
      <c r="C421" s="124"/>
      <c r="D421" s="127"/>
      <c r="E421" s="127"/>
      <c r="F421" s="160"/>
      <c r="G421" s="127"/>
      <c r="H421" s="139"/>
    </row>
    <row r="422" spans="1:8" ht="20.100000000000001" customHeight="1" x14ac:dyDescent="0.25">
      <c r="A422" s="119">
        <v>20</v>
      </c>
      <c r="B422" s="5" t="s">
        <v>23</v>
      </c>
      <c r="C422" s="131" t="s">
        <v>1300</v>
      </c>
      <c r="D422" s="125" t="s">
        <v>1301</v>
      </c>
      <c r="E422" s="125" t="s">
        <v>1298</v>
      </c>
      <c r="F422" s="134" t="s">
        <v>415</v>
      </c>
      <c r="G422" s="119" t="s">
        <v>1302</v>
      </c>
      <c r="H422" s="143" t="s">
        <v>403</v>
      </c>
    </row>
    <row r="423" spans="1:8" ht="20.100000000000001" customHeight="1" x14ac:dyDescent="0.25">
      <c r="A423" s="120"/>
      <c r="B423" s="5" t="s">
        <v>18</v>
      </c>
      <c r="C423" s="132"/>
      <c r="D423" s="126"/>
      <c r="E423" s="126"/>
      <c r="F423" s="135"/>
      <c r="G423" s="120"/>
      <c r="H423" s="138"/>
    </row>
    <row r="424" spans="1:8" ht="20.100000000000001" customHeight="1" x14ac:dyDescent="0.25">
      <c r="A424" s="120"/>
      <c r="B424" s="5" t="s">
        <v>225</v>
      </c>
      <c r="C424" s="132"/>
      <c r="D424" s="126"/>
      <c r="E424" s="126"/>
      <c r="F424" s="135"/>
      <c r="G424" s="120"/>
      <c r="H424" s="138"/>
    </row>
    <row r="425" spans="1:8" ht="20.100000000000001" customHeight="1" x14ac:dyDescent="0.25">
      <c r="A425" s="120"/>
      <c r="B425" s="5" t="s">
        <v>242</v>
      </c>
      <c r="C425" s="132"/>
      <c r="D425" s="126"/>
      <c r="E425" s="126"/>
      <c r="F425" s="135"/>
      <c r="G425" s="120"/>
      <c r="H425" s="138"/>
    </row>
    <row r="426" spans="1:8" ht="20.100000000000001" customHeight="1" x14ac:dyDescent="0.25">
      <c r="A426" s="121"/>
      <c r="B426" s="5" t="s">
        <v>22</v>
      </c>
      <c r="C426" s="133"/>
      <c r="D426" s="127"/>
      <c r="E426" s="127"/>
      <c r="F426" s="136"/>
      <c r="G426" s="121"/>
      <c r="H426" s="139"/>
    </row>
    <row r="427" spans="1:8" ht="24.95" customHeight="1" x14ac:dyDescent="0.25">
      <c r="A427" s="119">
        <v>21</v>
      </c>
      <c r="B427" s="5" t="s">
        <v>225</v>
      </c>
      <c r="C427" s="131" t="s">
        <v>1303</v>
      </c>
      <c r="D427" s="125" t="s">
        <v>1304</v>
      </c>
      <c r="E427" s="125" t="s">
        <v>1298</v>
      </c>
      <c r="F427" s="134" t="s">
        <v>415</v>
      </c>
      <c r="G427" s="119" t="s">
        <v>1305</v>
      </c>
      <c r="H427" s="143" t="s">
        <v>403</v>
      </c>
    </row>
    <row r="428" spans="1:8" ht="24.95" customHeight="1" x14ac:dyDescent="0.25">
      <c r="A428" s="120"/>
      <c r="B428" s="5" t="s">
        <v>23</v>
      </c>
      <c r="C428" s="132"/>
      <c r="D428" s="126"/>
      <c r="E428" s="126"/>
      <c r="F428" s="135"/>
      <c r="G428" s="120"/>
      <c r="H428" s="138"/>
    </row>
    <row r="429" spans="1:8" ht="24.95" customHeight="1" x14ac:dyDescent="0.25">
      <c r="A429" s="120"/>
      <c r="B429" s="5" t="s">
        <v>242</v>
      </c>
      <c r="C429" s="132"/>
      <c r="D429" s="126"/>
      <c r="E429" s="126"/>
      <c r="F429" s="135"/>
      <c r="G429" s="120"/>
      <c r="H429" s="138"/>
    </row>
    <row r="430" spans="1:8" ht="24.95" customHeight="1" x14ac:dyDescent="0.25">
      <c r="A430" s="121"/>
      <c r="B430" s="5" t="s">
        <v>22</v>
      </c>
      <c r="C430" s="133"/>
      <c r="D430" s="127"/>
      <c r="E430" s="127"/>
      <c r="F430" s="136"/>
      <c r="G430" s="121"/>
      <c r="H430" s="139"/>
    </row>
    <row r="431" spans="1:8" ht="45" customHeight="1" x14ac:dyDescent="0.25">
      <c r="A431" s="119">
        <v>24</v>
      </c>
      <c r="B431" s="5" t="s">
        <v>23</v>
      </c>
      <c r="C431" s="131" t="s">
        <v>1314</v>
      </c>
      <c r="D431" s="125" t="s">
        <v>1312</v>
      </c>
      <c r="E431" s="125" t="s">
        <v>1313</v>
      </c>
      <c r="F431" s="128" t="s">
        <v>415</v>
      </c>
      <c r="G431" s="125" t="s">
        <v>1319</v>
      </c>
      <c r="H431" s="137" t="s">
        <v>1378</v>
      </c>
    </row>
    <row r="432" spans="1:8" ht="45" customHeight="1" x14ac:dyDescent="0.25">
      <c r="A432" s="121"/>
      <c r="B432" s="5" t="s">
        <v>18</v>
      </c>
      <c r="C432" s="133"/>
      <c r="D432" s="127"/>
      <c r="E432" s="127"/>
      <c r="F432" s="130"/>
      <c r="G432" s="127"/>
      <c r="H432" s="139"/>
    </row>
    <row r="433" spans="1:8" ht="24.95" customHeight="1" x14ac:dyDescent="0.25">
      <c r="A433" s="119">
        <v>25</v>
      </c>
      <c r="B433" s="5" t="s">
        <v>225</v>
      </c>
      <c r="C433" s="122" t="s">
        <v>1322</v>
      </c>
      <c r="D433" s="125" t="s">
        <v>1323</v>
      </c>
      <c r="E433" s="125" t="s">
        <v>1313</v>
      </c>
      <c r="F433" s="134" t="s">
        <v>415</v>
      </c>
      <c r="G433" s="125" t="s">
        <v>1324</v>
      </c>
      <c r="H433" s="137" t="s">
        <v>1375</v>
      </c>
    </row>
    <row r="434" spans="1:8" ht="24.95" customHeight="1" x14ac:dyDescent="0.25">
      <c r="A434" s="120"/>
      <c r="B434" s="5" t="s">
        <v>23</v>
      </c>
      <c r="C434" s="123"/>
      <c r="D434" s="126"/>
      <c r="E434" s="126"/>
      <c r="F434" s="135"/>
      <c r="G434" s="126"/>
      <c r="H434" s="138"/>
    </row>
    <row r="435" spans="1:8" ht="24.95" customHeight="1" x14ac:dyDescent="0.25">
      <c r="A435" s="120"/>
      <c r="B435" s="5" t="s">
        <v>18</v>
      </c>
      <c r="C435" s="123"/>
      <c r="D435" s="126"/>
      <c r="E435" s="126"/>
      <c r="F435" s="135"/>
      <c r="G435" s="126"/>
      <c r="H435" s="138"/>
    </row>
    <row r="436" spans="1:8" ht="24.95" customHeight="1" x14ac:dyDescent="0.25">
      <c r="A436" s="120"/>
      <c r="B436" s="5" t="s">
        <v>242</v>
      </c>
      <c r="C436" s="123"/>
      <c r="D436" s="126"/>
      <c r="E436" s="126"/>
      <c r="F436" s="135"/>
      <c r="G436" s="126"/>
      <c r="H436" s="138"/>
    </row>
    <row r="437" spans="1:8" ht="24.95" customHeight="1" x14ac:dyDescent="0.25">
      <c r="A437" s="121"/>
      <c r="B437" s="5" t="s">
        <v>228</v>
      </c>
      <c r="C437" s="124"/>
      <c r="D437" s="127"/>
      <c r="E437" s="127"/>
      <c r="F437" s="136"/>
      <c r="G437" s="127"/>
      <c r="H437" s="139"/>
    </row>
    <row r="438" spans="1:8" ht="35.1" customHeight="1" x14ac:dyDescent="0.25">
      <c r="A438" s="119">
        <v>26</v>
      </c>
      <c r="B438" s="5" t="s">
        <v>225</v>
      </c>
      <c r="C438" s="131" t="s">
        <v>1325</v>
      </c>
      <c r="D438" s="125" t="s">
        <v>1326</v>
      </c>
      <c r="E438" s="125" t="s">
        <v>1313</v>
      </c>
      <c r="F438" s="134" t="s">
        <v>415</v>
      </c>
      <c r="G438" s="125" t="s">
        <v>1327</v>
      </c>
      <c r="H438" s="137" t="s">
        <v>1336</v>
      </c>
    </row>
    <row r="439" spans="1:8" ht="35.1" customHeight="1" x14ac:dyDescent="0.25">
      <c r="A439" s="120"/>
      <c r="B439" s="5" t="s">
        <v>242</v>
      </c>
      <c r="C439" s="132"/>
      <c r="D439" s="126"/>
      <c r="E439" s="126"/>
      <c r="F439" s="135"/>
      <c r="G439" s="126"/>
      <c r="H439" s="138"/>
    </row>
    <row r="440" spans="1:8" ht="35.1" customHeight="1" x14ac:dyDescent="0.25">
      <c r="A440" s="121"/>
      <c r="B440" s="5" t="s">
        <v>23</v>
      </c>
      <c r="C440" s="133"/>
      <c r="D440" s="127"/>
      <c r="E440" s="127"/>
      <c r="F440" s="136"/>
      <c r="G440" s="127"/>
      <c r="H440" s="139"/>
    </row>
    <row r="441" spans="1:8" ht="20.100000000000001" customHeight="1" x14ac:dyDescent="0.25">
      <c r="A441" s="119">
        <v>27</v>
      </c>
      <c r="B441" s="5" t="s">
        <v>242</v>
      </c>
      <c r="C441" s="131" t="s">
        <v>1315</v>
      </c>
      <c r="D441" s="125" t="s">
        <v>1316</v>
      </c>
      <c r="E441" s="125" t="s">
        <v>1313</v>
      </c>
      <c r="F441" s="134" t="s">
        <v>415</v>
      </c>
      <c r="G441" s="125" t="s">
        <v>1320</v>
      </c>
      <c r="H441" s="137" t="s">
        <v>1342</v>
      </c>
    </row>
    <row r="442" spans="1:8" ht="20.100000000000001" customHeight="1" x14ac:dyDescent="0.25">
      <c r="A442" s="120"/>
      <c r="B442" s="5" t="s">
        <v>236</v>
      </c>
      <c r="C442" s="132"/>
      <c r="D442" s="126"/>
      <c r="E442" s="126"/>
      <c r="F442" s="135"/>
      <c r="G442" s="120"/>
      <c r="H442" s="138"/>
    </row>
    <row r="443" spans="1:8" ht="20.100000000000001" customHeight="1" x14ac:dyDescent="0.25">
      <c r="A443" s="120"/>
      <c r="B443" s="5" t="s">
        <v>228</v>
      </c>
      <c r="C443" s="132"/>
      <c r="D443" s="126"/>
      <c r="E443" s="126"/>
      <c r="F443" s="135"/>
      <c r="G443" s="120"/>
      <c r="H443" s="138"/>
    </row>
    <row r="444" spans="1:8" ht="20.100000000000001" customHeight="1" x14ac:dyDescent="0.25">
      <c r="A444" s="120"/>
      <c r="B444" s="5" t="s">
        <v>23</v>
      </c>
      <c r="C444" s="132"/>
      <c r="D444" s="126"/>
      <c r="E444" s="126"/>
      <c r="F444" s="135"/>
      <c r="G444" s="120"/>
      <c r="H444" s="138"/>
    </row>
    <row r="445" spans="1:8" ht="20.100000000000001" customHeight="1" x14ac:dyDescent="0.25">
      <c r="A445" s="121"/>
      <c r="B445" s="5" t="s">
        <v>18</v>
      </c>
      <c r="C445" s="133"/>
      <c r="D445" s="127"/>
      <c r="E445" s="127"/>
      <c r="F445" s="136"/>
      <c r="G445" s="121"/>
      <c r="H445" s="139"/>
    </row>
    <row r="446" spans="1:8" ht="54.95" customHeight="1" x14ac:dyDescent="0.25">
      <c r="A446" s="119">
        <v>28</v>
      </c>
      <c r="B446" s="5" t="s">
        <v>228</v>
      </c>
      <c r="C446" s="122" t="s">
        <v>1317</v>
      </c>
      <c r="D446" s="125" t="s">
        <v>1318</v>
      </c>
      <c r="E446" s="125" t="s">
        <v>1313</v>
      </c>
      <c r="F446" s="134" t="s">
        <v>415</v>
      </c>
      <c r="G446" s="125" t="s">
        <v>1321</v>
      </c>
      <c r="H446" s="137" t="s">
        <v>1398</v>
      </c>
    </row>
    <row r="447" spans="1:8" ht="54.95" customHeight="1" x14ac:dyDescent="0.25">
      <c r="A447" s="121"/>
      <c r="B447" s="5" t="s">
        <v>373</v>
      </c>
      <c r="C447" s="124"/>
      <c r="D447" s="127"/>
      <c r="E447" s="127"/>
      <c r="F447" s="136"/>
      <c r="G447" s="127"/>
      <c r="H447" s="139"/>
    </row>
    <row r="448" spans="1:8" ht="30" customHeight="1" x14ac:dyDescent="0.25">
      <c r="A448" s="125">
        <v>29</v>
      </c>
      <c r="B448" s="5" t="s">
        <v>236</v>
      </c>
      <c r="C448" s="131" t="s">
        <v>1328</v>
      </c>
      <c r="D448" s="125" t="s">
        <v>1329</v>
      </c>
      <c r="E448" s="125" t="s">
        <v>1313</v>
      </c>
      <c r="F448" s="134" t="s">
        <v>415</v>
      </c>
      <c r="G448" s="125" t="s">
        <v>1330</v>
      </c>
      <c r="H448" s="137" t="s">
        <v>1343</v>
      </c>
    </row>
    <row r="449" spans="1:8" ht="30" customHeight="1" x14ac:dyDescent="0.25">
      <c r="A449" s="126"/>
      <c r="B449" s="5" t="s">
        <v>242</v>
      </c>
      <c r="C449" s="132"/>
      <c r="D449" s="126"/>
      <c r="E449" s="126"/>
      <c r="F449" s="135"/>
      <c r="G449" s="126"/>
      <c r="H449" s="138"/>
    </row>
    <row r="450" spans="1:8" ht="30" customHeight="1" x14ac:dyDescent="0.25">
      <c r="A450" s="126"/>
      <c r="B450" s="5" t="s">
        <v>18</v>
      </c>
      <c r="C450" s="132"/>
      <c r="D450" s="126"/>
      <c r="E450" s="126"/>
      <c r="F450" s="135"/>
      <c r="G450" s="126"/>
      <c r="H450" s="138"/>
    </row>
    <row r="451" spans="1:8" ht="30" customHeight="1" x14ac:dyDescent="0.25">
      <c r="A451" s="126"/>
      <c r="B451" s="5" t="s">
        <v>23</v>
      </c>
      <c r="C451" s="132"/>
      <c r="D451" s="126"/>
      <c r="E451" s="126"/>
      <c r="F451" s="135"/>
      <c r="G451" s="126"/>
      <c r="H451" s="138"/>
    </row>
    <row r="452" spans="1:8" ht="30" customHeight="1" x14ac:dyDescent="0.25">
      <c r="A452" s="127"/>
      <c r="B452" s="5" t="s">
        <v>225</v>
      </c>
      <c r="C452" s="133"/>
      <c r="D452" s="127"/>
      <c r="E452" s="127"/>
      <c r="F452" s="136"/>
      <c r="G452" s="127"/>
      <c r="H452" s="139"/>
    </row>
    <row r="453" spans="1:8" ht="150" customHeight="1" x14ac:dyDescent="0.25">
      <c r="A453" s="119">
        <v>35</v>
      </c>
      <c r="B453" s="5" t="s">
        <v>228</v>
      </c>
      <c r="C453" s="131" t="s">
        <v>1358</v>
      </c>
      <c r="D453" s="125" t="s">
        <v>1359</v>
      </c>
      <c r="E453" s="125" t="s">
        <v>1346</v>
      </c>
      <c r="F453" s="134" t="s">
        <v>415</v>
      </c>
      <c r="G453" s="125" t="s">
        <v>1360</v>
      </c>
      <c r="H453" s="137" t="s">
        <v>1377</v>
      </c>
    </row>
    <row r="454" spans="1:8" ht="150" customHeight="1" x14ac:dyDescent="0.25">
      <c r="A454" s="121"/>
      <c r="B454" s="5" t="s">
        <v>373</v>
      </c>
      <c r="C454" s="133"/>
      <c r="D454" s="127"/>
      <c r="E454" s="127"/>
      <c r="F454" s="136"/>
      <c r="G454" s="127"/>
      <c r="H454" s="139"/>
    </row>
    <row r="455" spans="1:8" ht="50.25" x14ac:dyDescent="0.25">
      <c r="A455" s="5">
        <v>36</v>
      </c>
      <c r="B455" s="5" t="s">
        <v>373</v>
      </c>
      <c r="C455" s="6" t="s">
        <v>1365</v>
      </c>
      <c r="D455" s="91" t="s">
        <v>715</v>
      </c>
      <c r="E455" s="4" t="s">
        <v>1346</v>
      </c>
      <c r="F455" s="54" t="s">
        <v>415</v>
      </c>
      <c r="G455" s="91" t="s">
        <v>715</v>
      </c>
      <c r="H455" s="21" t="s">
        <v>403</v>
      </c>
    </row>
    <row r="456" spans="1:8" ht="20.100000000000001" customHeight="1" x14ac:dyDescent="0.25">
      <c r="A456" s="119">
        <v>37</v>
      </c>
      <c r="B456" s="5" t="s">
        <v>225</v>
      </c>
      <c r="C456" s="131" t="s">
        <v>1366</v>
      </c>
      <c r="D456" s="125" t="s">
        <v>1369</v>
      </c>
      <c r="E456" s="125" t="s">
        <v>1363</v>
      </c>
      <c r="F456" s="134" t="s">
        <v>415</v>
      </c>
      <c r="G456" s="125" t="s">
        <v>1367</v>
      </c>
      <c r="H456" s="119"/>
    </row>
    <row r="457" spans="1:8" ht="20.100000000000001" customHeight="1" x14ac:dyDescent="0.25">
      <c r="A457" s="120"/>
      <c r="B457" s="5" t="s">
        <v>236</v>
      </c>
      <c r="C457" s="132"/>
      <c r="D457" s="126"/>
      <c r="E457" s="126"/>
      <c r="F457" s="135"/>
      <c r="G457" s="126"/>
      <c r="H457" s="120"/>
    </row>
    <row r="458" spans="1:8" ht="20.100000000000001" customHeight="1" x14ac:dyDescent="0.25">
      <c r="A458" s="120"/>
      <c r="B458" s="5" t="s">
        <v>23</v>
      </c>
      <c r="C458" s="132"/>
      <c r="D458" s="126"/>
      <c r="E458" s="126"/>
      <c r="F458" s="135"/>
      <c r="G458" s="126"/>
      <c r="H458" s="120"/>
    </row>
    <row r="459" spans="1:8" ht="20.100000000000001" customHeight="1" x14ac:dyDescent="0.25">
      <c r="A459" s="120"/>
      <c r="B459" s="5" t="s">
        <v>22</v>
      </c>
      <c r="C459" s="132"/>
      <c r="D459" s="126"/>
      <c r="E459" s="126"/>
      <c r="F459" s="135"/>
      <c r="G459" s="126"/>
      <c r="H459" s="120"/>
    </row>
    <row r="460" spans="1:8" ht="20.100000000000001" customHeight="1" x14ac:dyDescent="0.25">
      <c r="A460" s="120"/>
      <c r="B460" s="5" t="s">
        <v>242</v>
      </c>
      <c r="C460" s="132"/>
      <c r="D460" s="126"/>
      <c r="E460" s="126"/>
      <c r="F460" s="135"/>
      <c r="G460" s="126"/>
      <c r="H460" s="120"/>
    </row>
    <row r="461" spans="1:8" ht="20.100000000000001" customHeight="1" x14ac:dyDescent="0.25">
      <c r="A461" s="121"/>
      <c r="B461" s="5" t="s">
        <v>18</v>
      </c>
      <c r="C461" s="133"/>
      <c r="D461" s="127"/>
      <c r="E461" s="127"/>
      <c r="F461" s="136"/>
      <c r="G461" s="127"/>
      <c r="H461" s="121"/>
    </row>
    <row r="462" spans="1:8" ht="120" x14ac:dyDescent="0.25">
      <c r="A462" s="5">
        <v>39</v>
      </c>
      <c r="B462" s="5" t="s">
        <v>373</v>
      </c>
      <c r="C462" s="31" t="s">
        <v>1373</v>
      </c>
      <c r="D462" s="5" t="s">
        <v>271</v>
      </c>
      <c r="E462" s="4" t="s">
        <v>1363</v>
      </c>
      <c r="F462" s="54" t="s">
        <v>415</v>
      </c>
      <c r="G462" s="4" t="s">
        <v>1374</v>
      </c>
      <c r="H462" s="107"/>
    </row>
    <row r="463" spans="1:8" ht="95.1" customHeight="1" x14ac:dyDescent="0.25">
      <c r="A463" s="119">
        <v>41</v>
      </c>
      <c r="B463" s="5" t="s">
        <v>22</v>
      </c>
      <c r="C463" s="131" t="s">
        <v>1386</v>
      </c>
      <c r="D463" s="125" t="s">
        <v>1387</v>
      </c>
      <c r="E463" s="125" t="s">
        <v>1384</v>
      </c>
      <c r="F463" s="134" t="s">
        <v>415</v>
      </c>
      <c r="G463" s="125" t="s">
        <v>1388</v>
      </c>
      <c r="H463" s="137" t="s">
        <v>1396</v>
      </c>
    </row>
    <row r="464" spans="1:8" ht="95.1" customHeight="1" x14ac:dyDescent="0.25">
      <c r="A464" s="121"/>
      <c r="B464" s="5" t="s">
        <v>373</v>
      </c>
      <c r="C464" s="133"/>
      <c r="D464" s="127"/>
      <c r="E464" s="127"/>
      <c r="F464" s="136"/>
      <c r="G464" s="127"/>
      <c r="H464" s="139"/>
    </row>
    <row r="465" spans="1:8" ht="20.100000000000001" customHeight="1" x14ac:dyDescent="0.25">
      <c r="A465" s="119">
        <v>42</v>
      </c>
      <c r="B465" s="5" t="s">
        <v>22</v>
      </c>
      <c r="C465" s="131" t="s">
        <v>1389</v>
      </c>
      <c r="D465" s="125" t="s">
        <v>1390</v>
      </c>
      <c r="E465" s="125" t="s">
        <v>1384</v>
      </c>
      <c r="F465" s="134" t="s">
        <v>415</v>
      </c>
      <c r="G465" s="125" t="s">
        <v>1391</v>
      </c>
      <c r="H465" s="137" t="s">
        <v>1394</v>
      </c>
    </row>
    <row r="466" spans="1:8" ht="20.100000000000001" customHeight="1" x14ac:dyDescent="0.25">
      <c r="A466" s="120"/>
      <c r="B466" s="5" t="s">
        <v>242</v>
      </c>
      <c r="C466" s="132"/>
      <c r="D466" s="126"/>
      <c r="E466" s="126"/>
      <c r="F466" s="135"/>
      <c r="G466" s="126"/>
      <c r="H466" s="138"/>
    </row>
    <row r="467" spans="1:8" ht="20.100000000000001" customHeight="1" x14ac:dyDescent="0.25">
      <c r="A467" s="120"/>
      <c r="B467" s="5" t="s">
        <v>23</v>
      </c>
      <c r="C467" s="132"/>
      <c r="D467" s="126"/>
      <c r="E467" s="126"/>
      <c r="F467" s="135"/>
      <c r="G467" s="126"/>
      <c r="H467" s="138"/>
    </row>
    <row r="468" spans="1:8" ht="20.100000000000001" customHeight="1" x14ac:dyDescent="0.25">
      <c r="A468" s="120"/>
      <c r="B468" s="5" t="s">
        <v>18</v>
      </c>
      <c r="C468" s="132"/>
      <c r="D468" s="126"/>
      <c r="E468" s="126"/>
      <c r="F468" s="135"/>
      <c r="G468" s="126"/>
      <c r="H468" s="138"/>
    </row>
    <row r="469" spans="1:8" ht="20.100000000000001" customHeight="1" x14ac:dyDescent="0.25">
      <c r="A469" s="121"/>
      <c r="B469" s="5" t="s">
        <v>225</v>
      </c>
      <c r="C469" s="133"/>
      <c r="D469" s="127"/>
      <c r="E469" s="127"/>
      <c r="F469" s="136"/>
      <c r="G469" s="127"/>
      <c r="H469" s="139"/>
    </row>
    <row r="470" spans="1:8" ht="135" x14ac:dyDescent="0.25">
      <c r="A470" s="5">
        <v>43</v>
      </c>
      <c r="B470" s="5" t="s">
        <v>373</v>
      </c>
      <c r="C470" s="31" t="s">
        <v>1392</v>
      </c>
      <c r="D470" s="5" t="s">
        <v>271</v>
      </c>
      <c r="E470" s="4" t="s">
        <v>1384</v>
      </c>
      <c r="F470" s="54" t="s">
        <v>415</v>
      </c>
      <c r="G470" s="5" t="s">
        <v>1393</v>
      </c>
      <c r="H470" s="21" t="s">
        <v>403</v>
      </c>
    </row>
    <row r="471" spans="1:8" ht="54.95" customHeight="1" x14ac:dyDescent="0.25">
      <c r="A471" s="119">
        <v>44</v>
      </c>
      <c r="B471" s="5" t="s">
        <v>225</v>
      </c>
      <c r="C471" s="122" t="s">
        <v>1399</v>
      </c>
      <c r="D471" s="125" t="s">
        <v>1400</v>
      </c>
      <c r="E471" s="125" t="s">
        <v>1401</v>
      </c>
      <c r="F471" s="128" t="s">
        <v>415</v>
      </c>
      <c r="G471" s="125" t="s">
        <v>1402</v>
      </c>
      <c r="H471" s="119"/>
    </row>
    <row r="472" spans="1:8" ht="54.95" customHeight="1" x14ac:dyDescent="0.25">
      <c r="A472" s="120"/>
      <c r="B472" s="5" t="s">
        <v>242</v>
      </c>
      <c r="C472" s="123"/>
      <c r="D472" s="126"/>
      <c r="E472" s="126"/>
      <c r="F472" s="129"/>
      <c r="G472" s="126"/>
      <c r="H472" s="120"/>
    </row>
    <row r="473" spans="1:8" ht="54.95" customHeight="1" x14ac:dyDescent="0.25">
      <c r="A473" s="120"/>
      <c r="B473" s="5" t="s">
        <v>18</v>
      </c>
      <c r="C473" s="123"/>
      <c r="D473" s="126"/>
      <c r="E473" s="126"/>
      <c r="F473" s="129"/>
      <c r="G473" s="126"/>
      <c r="H473" s="120"/>
    </row>
    <row r="474" spans="1:8" ht="54.95" customHeight="1" x14ac:dyDescent="0.25">
      <c r="A474" s="120"/>
      <c r="B474" s="5" t="s">
        <v>23</v>
      </c>
      <c r="C474" s="123"/>
      <c r="D474" s="126"/>
      <c r="E474" s="126"/>
      <c r="F474" s="129"/>
      <c r="G474" s="126"/>
      <c r="H474" s="120"/>
    </row>
    <row r="475" spans="1:8" ht="54.95" customHeight="1" x14ac:dyDescent="0.25">
      <c r="A475" s="121"/>
      <c r="B475" s="5" t="s">
        <v>22</v>
      </c>
      <c r="C475" s="124"/>
      <c r="D475" s="127"/>
      <c r="E475" s="127"/>
      <c r="F475" s="130"/>
      <c r="G475" s="127"/>
      <c r="H475" s="121"/>
    </row>
    <row r="476" spans="1:8" ht="15" customHeight="1" x14ac:dyDescent="0.25">
      <c r="A476" s="119">
        <v>46</v>
      </c>
      <c r="B476" s="5" t="s">
        <v>22</v>
      </c>
      <c r="C476" s="131" t="s">
        <v>1406</v>
      </c>
      <c r="D476" s="125" t="s">
        <v>1407</v>
      </c>
      <c r="E476" s="125" t="s">
        <v>1401</v>
      </c>
      <c r="F476" s="128" t="s">
        <v>415</v>
      </c>
      <c r="G476" s="125" t="s">
        <v>1408</v>
      </c>
      <c r="H476" s="119"/>
    </row>
    <row r="477" spans="1:8" ht="15" customHeight="1" x14ac:dyDescent="0.25">
      <c r="A477" s="120"/>
      <c r="B477" s="5" t="s">
        <v>242</v>
      </c>
      <c r="C477" s="132"/>
      <c r="D477" s="126"/>
      <c r="E477" s="126"/>
      <c r="F477" s="129"/>
      <c r="G477" s="126"/>
      <c r="H477" s="120"/>
    </row>
    <row r="478" spans="1:8" ht="15" customHeight="1" x14ac:dyDescent="0.25">
      <c r="A478" s="120"/>
      <c r="B478" s="5" t="s">
        <v>4</v>
      </c>
      <c r="C478" s="132"/>
      <c r="D478" s="126"/>
      <c r="E478" s="126"/>
      <c r="F478" s="129"/>
      <c r="G478" s="126"/>
      <c r="H478" s="120"/>
    </row>
    <row r="479" spans="1:8" ht="15" customHeight="1" x14ac:dyDescent="0.25">
      <c r="A479" s="120"/>
      <c r="B479" s="118" t="s">
        <v>23</v>
      </c>
      <c r="C479" s="132"/>
      <c r="D479" s="126"/>
      <c r="E479" s="126"/>
      <c r="F479" s="129"/>
      <c r="G479" s="126"/>
      <c r="H479" s="120"/>
    </row>
    <row r="480" spans="1:8" ht="15" customHeight="1" x14ac:dyDescent="0.25">
      <c r="A480" s="120"/>
      <c r="B480" s="5" t="s">
        <v>18</v>
      </c>
      <c r="C480" s="132"/>
      <c r="D480" s="126"/>
      <c r="E480" s="126"/>
      <c r="F480" s="129"/>
      <c r="G480" s="126"/>
      <c r="H480" s="120"/>
    </row>
    <row r="481" spans="1:8" ht="15" customHeight="1" x14ac:dyDescent="0.25">
      <c r="A481" s="121"/>
      <c r="B481" s="5" t="s">
        <v>225</v>
      </c>
      <c r="C481" s="133"/>
      <c r="D481" s="127"/>
      <c r="E481" s="127"/>
      <c r="F481" s="130"/>
      <c r="G481" s="127"/>
      <c r="H481" s="121"/>
    </row>
    <row r="482" spans="1:8" ht="15" customHeight="1" x14ac:dyDescent="0.25">
      <c r="F482" s="101"/>
    </row>
    <row r="483" spans="1:8" ht="15" customHeight="1" x14ac:dyDescent="0.25">
      <c r="F483" s="101"/>
    </row>
    <row r="484" spans="1:8" ht="15" customHeight="1" x14ac:dyDescent="0.25">
      <c r="F484" s="101"/>
    </row>
    <row r="485" spans="1:8" ht="15" customHeight="1" x14ac:dyDescent="0.25">
      <c r="F485" s="101"/>
    </row>
    <row r="486" spans="1:8" ht="15" customHeight="1" x14ac:dyDescent="0.25">
      <c r="F486" s="101"/>
    </row>
    <row r="487" spans="1:8" ht="15" customHeight="1" x14ac:dyDescent="0.25">
      <c r="F487" s="101"/>
    </row>
    <row r="488" spans="1:8" ht="15" customHeight="1" x14ac:dyDescent="0.25">
      <c r="F488" s="101"/>
    </row>
    <row r="489" spans="1:8" ht="15" customHeight="1" x14ac:dyDescent="0.25">
      <c r="F489" s="101"/>
    </row>
    <row r="490" spans="1:8" ht="15" customHeight="1" x14ac:dyDescent="0.25">
      <c r="F490" s="101"/>
    </row>
    <row r="491" spans="1:8" ht="15" customHeight="1" x14ac:dyDescent="0.25">
      <c r="F491" s="101"/>
    </row>
    <row r="492" spans="1:8" ht="15" customHeight="1" x14ac:dyDescent="0.25">
      <c r="F492" s="101"/>
    </row>
    <row r="493" spans="1:8" ht="15" customHeight="1" x14ac:dyDescent="0.25">
      <c r="F493" s="101"/>
    </row>
    <row r="494" spans="1:8" ht="15" customHeight="1" x14ac:dyDescent="0.25">
      <c r="F494" s="101"/>
    </row>
    <row r="495" spans="1:8" ht="15" customHeight="1" x14ac:dyDescent="0.25">
      <c r="F495" s="101"/>
    </row>
    <row r="496" spans="1:8" ht="15" customHeight="1" x14ac:dyDescent="0.25">
      <c r="F496" s="101"/>
    </row>
    <row r="497" spans="6:6" ht="15" customHeight="1" x14ac:dyDescent="0.25">
      <c r="F497" s="101"/>
    </row>
    <row r="498" spans="6:6" ht="15" customHeight="1" x14ac:dyDescent="0.25">
      <c r="F498" s="101"/>
    </row>
    <row r="499" spans="6:6" ht="15" customHeight="1" x14ac:dyDescent="0.25">
      <c r="F499" s="101"/>
    </row>
    <row r="500" spans="6:6" ht="15" customHeight="1" x14ac:dyDescent="0.25">
      <c r="F500" s="101"/>
    </row>
    <row r="501" spans="6:6" ht="15" customHeight="1" x14ac:dyDescent="0.25">
      <c r="F501" s="101"/>
    </row>
    <row r="502" spans="6:6" ht="15" customHeight="1" x14ac:dyDescent="0.25">
      <c r="F502" s="101"/>
    </row>
    <row r="503" spans="6:6" ht="15" customHeight="1" x14ac:dyDescent="0.25">
      <c r="F503" s="101"/>
    </row>
    <row r="504" spans="6:6" ht="15" customHeight="1" x14ac:dyDescent="0.25">
      <c r="F504" s="101"/>
    </row>
    <row r="505" spans="6:6" ht="15" customHeight="1" x14ac:dyDescent="0.25">
      <c r="F505" s="101"/>
    </row>
    <row r="506" spans="6:6" ht="15" customHeight="1" x14ac:dyDescent="0.25">
      <c r="F506" s="101"/>
    </row>
    <row r="507" spans="6:6" ht="15" customHeight="1" x14ac:dyDescent="0.25">
      <c r="F507" s="101"/>
    </row>
    <row r="508" spans="6:6" ht="15" customHeight="1" x14ac:dyDescent="0.25">
      <c r="F508" s="101"/>
    </row>
    <row r="509" spans="6:6" ht="15" customHeight="1" x14ac:dyDescent="0.25">
      <c r="F509" s="101"/>
    </row>
    <row r="510" spans="6:6" ht="15" customHeight="1" x14ac:dyDescent="0.25">
      <c r="F510" s="101"/>
    </row>
    <row r="511" spans="6:6" ht="15" customHeight="1" x14ac:dyDescent="0.25">
      <c r="F511" s="101"/>
    </row>
    <row r="512" spans="6:6" ht="15" customHeight="1" x14ac:dyDescent="0.25">
      <c r="F512" s="101"/>
    </row>
    <row r="513" spans="6:6" ht="15" customHeight="1" x14ac:dyDescent="0.25">
      <c r="F513" s="101"/>
    </row>
    <row r="514" spans="6:6" ht="15" customHeight="1" x14ac:dyDescent="0.25">
      <c r="F514" s="101"/>
    </row>
    <row r="515" spans="6:6" ht="15" customHeight="1" x14ac:dyDescent="0.25">
      <c r="F515" s="101"/>
    </row>
    <row r="516" spans="6:6" ht="15" customHeight="1" x14ac:dyDescent="0.25">
      <c r="F516" s="101"/>
    </row>
    <row r="517" spans="6:6" ht="15" customHeight="1" x14ac:dyDescent="0.25">
      <c r="F517" s="101"/>
    </row>
    <row r="518" spans="6:6" ht="15" customHeight="1" x14ac:dyDescent="0.25">
      <c r="F518" s="101"/>
    </row>
    <row r="519" spans="6:6" ht="15" customHeight="1" x14ac:dyDescent="0.25">
      <c r="F519" s="101"/>
    </row>
    <row r="520" spans="6:6" ht="15" customHeight="1" x14ac:dyDescent="0.25">
      <c r="F520" s="101"/>
    </row>
    <row r="521" spans="6:6" ht="15" customHeight="1" x14ac:dyDescent="0.25">
      <c r="F521" s="101"/>
    </row>
    <row r="522" spans="6:6" ht="15" customHeight="1" x14ac:dyDescent="0.25">
      <c r="F522" s="101"/>
    </row>
    <row r="523" spans="6:6" ht="15" customHeight="1" x14ac:dyDescent="0.25">
      <c r="F523" s="101"/>
    </row>
    <row r="524" spans="6:6" ht="15" customHeight="1" x14ac:dyDescent="0.25">
      <c r="F524" s="101"/>
    </row>
    <row r="525" spans="6:6" ht="15" customHeight="1" x14ac:dyDescent="0.25">
      <c r="F525" s="101"/>
    </row>
    <row r="526" spans="6:6" ht="15" customHeight="1" x14ac:dyDescent="0.25">
      <c r="F526" s="101"/>
    </row>
    <row r="527" spans="6:6" ht="15" customHeight="1" x14ac:dyDescent="0.25">
      <c r="F527" s="101"/>
    </row>
    <row r="528" spans="6:6" ht="15" customHeight="1" x14ac:dyDescent="0.25">
      <c r="F528" s="101"/>
    </row>
    <row r="529" spans="6:6" ht="15" customHeight="1" x14ac:dyDescent="0.25">
      <c r="F529" s="101"/>
    </row>
    <row r="530" spans="6:6" ht="15" customHeight="1" x14ac:dyDescent="0.25">
      <c r="F530" s="101"/>
    </row>
    <row r="531" spans="6:6" ht="15" customHeight="1" x14ac:dyDescent="0.25">
      <c r="F531" s="101"/>
    </row>
    <row r="532" spans="6:6" ht="15" customHeight="1" x14ac:dyDescent="0.25">
      <c r="F532" s="101"/>
    </row>
    <row r="533" spans="6:6" ht="15" customHeight="1" x14ac:dyDescent="0.25">
      <c r="F533" s="101"/>
    </row>
    <row r="534" spans="6:6" ht="15" customHeight="1" x14ac:dyDescent="0.25">
      <c r="F534" s="101"/>
    </row>
    <row r="535" spans="6:6" ht="15" customHeight="1" x14ac:dyDescent="0.25">
      <c r="F535" s="101"/>
    </row>
    <row r="536" spans="6:6" ht="15" customHeight="1" x14ac:dyDescent="0.25">
      <c r="F536" s="101"/>
    </row>
    <row r="537" spans="6:6" ht="15" customHeight="1" x14ac:dyDescent="0.25">
      <c r="F537" s="101"/>
    </row>
    <row r="538" spans="6:6" ht="15" customHeight="1" x14ac:dyDescent="0.25">
      <c r="F538" s="101"/>
    </row>
    <row r="539" spans="6:6" ht="15" customHeight="1" x14ac:dyDescent="0.25">
      <c r="F539" s="101"/>
    </row>
    <row r="540" spans="6:6" ht="15" customHeight="1" x14ac:dyDescent="0.25">
      <c r="F540" s="101"/>
    </row>
    <row r="541" spans="6:6" ht="15" customHeight="1" x14ac:dyDescent="0.25">
      <c r="F541" s="101"/>
    </row>
    <row r="542" spans="6:6" ht="15" customHeight="1" x14ac:dyDescent="0.25">
      <c r="F542" s="101"/>
    </row>
    <row r="543" spans="6:6" ht="15" customHeight="1" x14ac:dyDescent="0.25">
      <c r="F543" s="101"/>
    </row>
    <row r="544" spans="6:6" ht="15" customHeight="1" x14ac:dyDescent="0.25">
      <c r="F544" s="101"/>
    </row>
    <row r="545" spans="6:6" ht="15" customHeight="1" x14ac:dyDescent="0.25">
      <c r="F545" s="101"/>
    </row>
    <row r="546" spans="6:6" ht="15" customHeight="1" x14ac:dyDescent="0.25">
      <c r="F546" s="101"/>
    </row>
    <row r="547" spans="6:6" ht="15" customHeight="1" x14ac:dyDescent="0.25">
      <c r="F547" s="101"/>
    </row>
    <row r="548" spans="6:6" ht="15" customHeight="1" x14ac:dyDescent="0.25">
      <c r="F548" s="101"/>
    </row>
    <row r="549" spans="6:6" ht="15" customHeight="1" x14ac:dyDescent="0.25">
      <c r="F549" s="101"/>
    </row>
    <row r="550" spans="6:6" ht="15" customHeight="1" x14ac:dyDescent="0.25">
      <c r="F550" s="101"/>
    </row>
    <row r="551" spans="6:6" ht="15" customHeight="1" x14ac:dyDescent="0.25">
      <c r="F551" s="101"/>
    </row>
    <row r="552" spans="6:6" ht="15" customHeight="1" x14ac:dyDescent="0.25">
      <c r="F552" s="101"/>
    </row>
    <row r="553" spans="6:6" ht="15" customHeight="1" x14ac:dyDescent="0.25">
      <c r="F553" s="101"/>
    </row>
    <row r="554" spans="6:6" ht="15" customHeight="1" x14ac:dyDescent="0.25">
      <c r="F554" s="101"/>
    </row>
    <row r="555" spans="6:6" ht="15" customHeight="1" x14ac:dyDescent="0.25">
      <c r="F555" s="101"/>
    </row>
    <row r="556" spans="6:6" ht="15" customHeight="1" x14ac:dyDescent="0.25">
      <c r="F556" s="101"/>
    </row>
    <row r="557" spans="6:6" ht="15" customHeight="1" x14ac:dyDescent="0.25">
      <c r="F557" s="101"/>
    </row>
    <row r="558" spans="6:6" ht="15" customHeight="1" x14ac:dyDescent="0.25">
      <c r="F558" s="101"/>
    </row>
    <row r="559" spans="6:6" ht="15" customHeight="1" x14ac:dyDescent="0.25">
      <c r="F559" s="101"/>
    </row>
    <row r="560" spans="6:6" ht="15" customHeight="1" x14ac:dyDescent="0.25">
      <c r="F560" s="101"/>
    </row>
    <row r="561" spans="6:6" ht="15" customHeight="1" x14ac:dyDescent="0.25">
      <c r="F561" s="101"/>
    </row>
    <row r="562" spans="6:6" ht="15" customHeight="1" x14ac:dyDescent="0.25">
      <c r="F562" s="101"/>
    </row>
    <row r="563" spans="6:6" ht="15" customHeight="1" x14ac:dyDescent="0.25">
      <c r="F563" s="101"/>
    </row>
    <row r="564" spans="6:6" ht="15" customHeight="1" x14ac:dyDescent="0.25">
      <c r="F564" s="101"/>
    </row>
    <row r="565" spans="6:6" ht="15" customHeight="1" x14ac:dyDescent="0.25">
      <c r="F565" s="101"/>
    </row>
    <row r="566" spans="6:6" ht="15" customHeight="1" x14ac:dyDescent="0.25">
      <c r="F566" s="101"/>
    </row>
    <row r="567" spans="6:6" ht="15" customHeight="1" x14ac:dyDescent="0.25">
      <c r="F567" s="101"/>
    </row>
    <row r="568" spans="6:6" ht="15" customHeight="1" x14ac:dyDescent="0.25">
      <c r="F568" s="101"/>
    </row>
    <row r="569" spans="6:6" ht="15" customHeight="1" x14ac:dyDescent="0.25">
      <c r="F569" s="101"/>
    </row>
    <row r="570" spans="6:6" ht="15" customHeight="1" x14ac:dyDescent="0.25">
      <c r="F570" s="101"/>
    </row>
    <row r="571" spans="6:6" ht="15" customHeight="1" x14ac:dyDescent="0.25">
      <c r="F571" s="101"/>
    </row>
    <row r="572" spans="6:6" ht="15" customHeight="1" x14ac:dyDescent="0.25">
      <c r="F572" s="101"/>
    </row>
    <row r="573" spans="6:6" ht="15" customHeight="1" x14ac:dyDescent="0.25">
      <c r="F573" s="101"/>
    </row>
    <row r="574" spans="6:6" ht="15" customHeight="1" x14ac:dyDescent="0.25">
      <c r="F574" s="101"/>
    </row>
    <row r="575" spans="6:6" ht="15" customHeight="1" x14ac:dyDescent="0.25">
      <c r="F575" s="101"/>
    </row>
    <row r="576" spans="6:6" ht="15" customHeight="1" x14ac:dyDescent="0.25">
      <c r="F576" s="101"/>
    </row>
    <row r="577" spans="6:6" ht="15" customHeight="1" x14ac:dyDescent="0.25">
      <c r="F577" s="101"/>
    </row>
    <row r="578" spans="6:6" ht="15" customHeight="1" x14ac:dyDescent="0.25">
      <c r="F578" s="101"/>
    </row>
    <row r="579" spans="6:6" ht="15" customHeight="1" x14ac:dyDescent="0.25">
      <c r="F579" s="101"/>
    </row>
    <row r="580" spans="6:6" ht="15" customHeight="1" x14ac:dyDescent="0.25">
      <c r="F580" s="101"/>
    </row>
    <row r="581" spans="6:6" ht="15" customHeight="1" x14ac:dyDescent="0.25">
      <c r="F581" s="101"/>
    </row>
    <row r="582" spans="6:6" ht="15" customHeight="1" x14ac:dyDescent="0.25">
      <c r="F582" s="101"/>
    </row>
    <row r="583" spans="6:6" ht="15" customHeight="1" x14ac:dyDescent="0.25">
      <c r="F583" s="101"/>
    </row>
    <row r="584" spans="6:6" ht="15" customHeight="1" x14ac:dyDescent="0.25">
      <c r="F584" s="101"/>
    </row>
    <row r="585" spans="6:6" ht="15" customHeight="1" x14ac:dyDescent="0.25">
      <c r="F585" s="101"/>
    </row>
    <row r="586" spans="6:6" ht="15" customHeight="1" x14ac:dyDescent="0.25">
      <c r="F586" s="101"/>
    </row>
    <row r="587" spans="6:6" ht="15" customHeight="1" x14ac:dyDescent="0.25">
      <c r="F587" s="101"/>
    </row>
    <row r="588" spans="6:6" ht="15" customHeight="1" x14ac:dyDescent="0.25">
      <c r="F588" s="101"/>
    </row>
    <row r="589" spans="6:6" ht="15" customHeight="1" x14ac:dyDescent="0.25">
      <c r="F589" s="101"/>
    </row>
    <row r="590" spans="6:6" ht="15" customHeight="1" x14ac:dyDescent="0.25">
      <c r="F590" s="101"/>
    </row>
    <row r="591" spans="6:6" ht="15" customHeight="1" x14ac:dyDescent="0.25">
      <c r="F591" s="101"/>
    </row>
    <row r="592" spans="6:6" ht="15" customHeight="1" x14ac:dyDescent="0.25">
      <c r="F592" s="101"/>
    </row>
    <row r="593" spans="6:6" ht="15" customHeight="1" x14ac:dyDescent="0.25">
      <c r="F593" s="101"/>
    </row>
    <row r="594" spans="6:6" ht="15" customHeight="1" x14ac:dyDescent="0.25">
      <c r="F594" s="101"/>
    </row>
    <row r="595" spans="6:6" ht="15" customHeight="1" x14ac:dyDescent="0.25">
      <c r="F595" s="101"/>
    </row>
    <row r="596" spans="6:6" ht="15" customHeight="1" x14ac:dyDescent="0.25">
      <c r="F596" s="101"/>
    </row>
    <row r="597" spans="6:6" ht="15" customHeight="1" x14ac:dyDescent="0.25">
      <c r="F597" s="101"/>
    </row>
    <row r="598" spans="6:6" ht="15" customHeight="1" x14ac:dyDescent="0.25">
      <c r="F598" s="101"/>
    </row>
    <row r="599" spans="6:6" ht="15" customHeight="1" x14ac:dyDescent="0.25">
      <c r="F599" s="101"/>
    </row>
    <row r="600" spans="6:6" ht="15" customHeight="1" x14ac:dyDescent="0.25">
      <c r="F600" s="101"/>
    </row>
    <row r="601" spans="6:6" ht="15" customHeight="1" x14ac:dyDescent="0.25">
      <c r="F601" s="101"/>
    </row>
    <row r="602" spans="6:6" ht="15" customHeight="1" x14ac:dyDescent="0.25">
      <c r="F602" s="101"/>
    </row>
    <row r="603" spans="6:6" ht="15" customHeight="1" x14ac:dyDescent="0.25">
      <c r="F603" s="101"/>
    </row>
    <row r="604" spans="6:6" ht="15" customHeight="1" x14ac:dyDescent="0.25">
      <c r="F604" s="101"/>
    </row>
    <row r="605" spans="6:6" ht="15" customHeight="1" x14ac:dyDescent="0.25">
      <c r="F605" s="101"/>
    </row>
    <row r="606" spans="6:6" ht="15" customHeight="1" x14ac:dyDescent="0.25">
      <c r="F606" s="101"/>
    </row>
    <row r="607" spans="6:6" ht="15" customHeight="1" x14ac:dyDescent="0.25">
      <c r="F607" s="101"/>
    </row>
    <row r="608" spans="6:6" ht="15" customHeight="1" x14ac:dyDescent="0.25">
      <c r="F608" s="101"/>
    </row>
    <row r="609" spans="6:6" ht="15" customHeight="1" x14ac:dyDescent="0.25">
      <c r="F609" s="101"/>
    </row>
    <row r="610" spans="6:6" ht="15" customHeight="1" x14ac:dyDescent="0.25">
      <c r="F610" s="101"/>
    </row>
    <row r="611" spans="6:6" ht="15" customHeight="1" x14ac:dyDescent="0.25">
      <c r="F611" s="101"/>
    </row>
    <row r="612" spans="6:6" ht="15" customHeight="1" x14ac:dyDescent="0.25">
      <c r="F612" s="101"/>
    </row>
    <row r="613" spans="6:6" ht="15" customHeight="1" x14ac:dyDescent="0.25">
      <c r="F613" s="101"/>
    </row>
    <row r="614" spans="6:6" ht="15" customHeight="1" x14ac:dyDescent="0.25">
      <c r="F614" s="101"/>
    </row>
    <row r="615" spans="6:6" ht="15" customHeight="1" x14ac:dyDescent="0.25">
      <c r="F615" s="101"/>
    </row>
    <row r="616" spans="6:6" ht="15" customHeight="1" x14ac:dyDescent="0.25">
      <c r="F616" s="101"/>
    </row>
    <row r="617" spans="6:6" ht="15" customHeight="1" x14ac:dyDescent="0.25">
      <c r="F617" s="101"/>
    </row>
    <row r="618" spans="6:6" ht="15" customHeight="1" x14ac:dyDescent="0.25">
      <c r="F618" s="101"/>
    </row>
    <row r="619" spans="6:6" ht="15" customHeight="1" x14ac:dyDescent="0.25">
      <c r="F619" s="101"/>
    </row>
    <row r="620" spans="6:6" ht="15" customHeight="1" x14ac:dyDescent="0.25">
      <c r="F620" s="101"/>
    </row>
    <row r="621" spans="6:6" ht="15" customHeight="1" x14ac:dyDescent="0.25">
      <c r="F621" s="101"/>
    </row>
    <row r="622" spans="6:6" ht="15" customHeight="1" x14ac:dyDescent="0.25">
      <c r="F622" s="101"/>
    </row>
    <row r="623" spans="6:6" ht="15" customHeight="1" x14ac:dyDescent="0.25">
      <c r="F623" s="101"/>
    </row>
    <row r="624" spans="6:6" ht="15" customHeight="1" x14ac:dyDescent="0.25">
      <c r="F624" s="101"/>
    </row>
    <row r="625" spans="6:6" ht="15" customHeight="1" x14ac:dyDescent="0.25">
      <c r="F625" s="101"/>
    </row>
    <row r="626" spans="6:6" ht="15" customHeight="1" x14ac:dyDescent="0.25">
      <c r="F626" s="101"/>
    </row>
    <row r="627" spans="6:6" ht="15" customHeight="1" x14ac:dyDescent="0.25">
      <c r="F627" s="101"/>
    </row>
    <row r="628" spans="6:6" ht="15" customHeight="1" x14ac:dyDescent="0.25">
      <c r="F628" s="101"/>
    </row>
    <row r="629" spans="6:6" ht="15" customHeight="1" x14ac:dyDescent="0.25">
      <c r="F629" s="101"/>
    </row>
    <row r="630" spans="6:6" ht="15" customHeight="1" x14ac:dyDescent="0.25">
      <c r="F630" s="101"/>
    </row>
    <row r="631" spans="6:6" ht="15" customHeight="1" x14ac:dyDescent="0.25">
      <c r="F631" s="101"/>
    </row>
    <row r="632" spans="6:6" ht="15" customHeight="1" x14ac:dyDescent="0.25">
      <c r="F632" s="101"/>
    </row>
    <row r="633" spans="6:6" ht="15" customHeight="1" x14ac:dyDescent="0.25">
      <c r="F633" s="101"/>
    </row>
    <row r="634" spans="6:6" ht="15" customHeight="1" x14ac:dyDescent="0.25">
      <c r="F634" s="101"/>
    </row>
    <row r="635" spans="6:6" ht="15" customHeight="1" x14ac:dyDescent="0.25">
      <c r="F635" s="101"/>
    </row>
    <row r="636" spans="6:6" ht="15" customHeight="1" x14ac:dyDescent="0.25">
      <c r="F636" s="101"/>
    </row>
    <row r="637" spans="6:6" ht="15" customHeight="1" x14ac:dyDescent="0.25">
      <c r="F637" s="101"/>
    </row>
    <row r="638" spans="6:6" ht="15" customHeight="1" x14ac:dyDescent="0.25">
      <c r="F638" s="101"/>
    </row>
    <row r="639" spans="6:6" ht="15" customHeight="1" x14ac:dyDescent="0.25">
      <c r="F639" s="101"/>
    </row>
    <row r="640" spans="6:6" ht="15" customHeight="1" x14ac:dyDescent="0.25">
      <c r="F640" s="101"/>
    </row>
    <row r="641" spans="6:6" ht="15" customHeight="1" x14ac:dyDescent="0.25">
      <c r="F641" s="101"/>
    </row>
    <row r="642" spans="6:6" ht="15" customHeight="1" x14ac:dyDescent="0.25">
      <c r="F642" s="101"/>
    </row>
    <row r="643" spans="6:6" ht="15" customHeight="1" x14ac:dyDescent="0.25">
      <c r="F643" s="101"/>
    </row>
    <row r="644" spans="6:6" ht="15" customHeight="1" x14ac:dyDescent="0.25">
      <c r="F644" s="101"/>
    </row>
    <row r="645" spans="6:6" ht="15" customHeight="1" x14ac:dyDescent="0.25">
      <c r="F645" s="101"/>
    </row>
    <row r="646" spans="6:6" ht="15" customHeight="1" x14ac:dyDescent="0.25">
      <c r="F646" s="101"/>
    </row>
    <row r="647" spans="6:6" ht="15" customHeight="1" x14ac:dyDescent="0.25">
      <c r="F647" s="101"/>
    </row>
    <row r="648" spans="6:6" ht="15" customHeight="1" x14ac:dyDescent="0.25">
      <c r="F648" s="101"/>
    </row>
    <row r="649" spans="6:6" ht="15" customHeight="1" x14ac:dyDescent="0.25">
      <c r="F649" s="101"/>
    </row>
    <row r="650" spans="6:6" ht="15" customHeight="1" x14ac:dyDescent="0.25">
      <c r="F650" s="101"/>
    </row>
    <row r="651" spans="6:6" ht="15" customHeight="1" x14ac:dyDescent="0.25">
      <c r="F651" s="101"/>
    </row>
    <row r="652" spans="6:6" ht="15" customHeight="1" x14ac:dyDescent="0.25">
      <c r="F652" s="101"/>
    </row>
    <row r="653" spans="6:6" ht="15" customHeight="1" x14ac:dyDescent="0.25">
      <c r="F653" s="101"/>
    </row>
    <row r="654" spans="6:6" ht="15" customHeight="1" x14ac:dyDescent="0.25">
      <c r="F654" s="101"/>
    </row>
    <row r="655" spans="6:6" ht="15" customHeight="1" x14ac:dyDescent="0.25">
      <c r="F655" s="101"/>
    </row>
    <row r="656" spans="6:6" ht="15" customHeight="1" x14ac:dyDescent="0.25">
      <c r="F656" s="101"/>
    </row>
    <row r="657" spans="6:6" ht="15" customHeight="1" x14ac:dyDescent="0.25">
      <c r="F657" s="101"/>
    </row>
    <row r="658" spans="6:6" ht="15" customHeight="1" x14ac:dyDescent="0.25">
      <c r="F658" s="101"/>
    </row>
    <row r="659" spans="6:6" ht="15" customHeight="1" x14ac:dyDescent="0.25">
      <c r="F659" s="101"/>
    </row>
    <row r="660" spans="6:6" ht="15" customHeight="1" x14ac:dyDescent="0.25">
      <c r="F660" s="101"/>
    </row>
    <row r="661" spans="6:6" ht="15" customHeight="1" x14ac:dyDescent="0.25">
      <c r="F661" s="101"/>
    </row>
    <row r="662" spans="6:6" ht="15" customHeight="1" x14ac:dyDescent="0.25">
      <c r="F662" s="101"/>
    </row>
    <row r="663" spans="6:6" ht="15" customHeight="1" x14ac:dyDescent="0.25">
      <c r="F663" s="101"/>
    </row>
    <row r="664" spans="6:6" ht="15" customHeight="1" x14ac:dyDescent="0.25">
      <c r="F664" s="101"/>
    </row>
    <row r="665" spans="6:6" ht="15" customHeight="1" x14ac:dyDescent="0.25">
      <c r="F665" s="101"/>
    </row>
    <row r="666" spans="6:6" ht="15" customHeight="1" x14ac:dyDescent="0.25">
      <c r="F666" s="101"/>
    </row>
    <row r="667" spans="6:6" ht="15" customHeight="1" x14ac:dyDescent="0.25">
      <c r="F667" s="101"/>
    </row>
    <row r="668" spans="6:6" ht="15" customHeight="1" x14ac:dyDescent="0.25">
      <c r="F668" s="101"/>
    </row>
    <row r="669" spans="6:6" ht="15" customHeight="1" x14ac:dyDescent="0.25">
      <c r="F669" s="101"/>
    </row>
    <row r="670" spans="6:6" ht="15" customHeight="1" x14ac:dyDescent="0.25">
      <c r="F670" s="101"/>
    </row>
    <row r="671" spans="6:6" ht="15" customHeight="1" x14ac:dyDescent="0.25">
      <c r="F671" s="101"/>
    </row>
    <row r="672" spans="6:6" ht="15" customHeight="1" x14ac:dyDescent="0.25">
      <c r="F672" s="101"/>
    </row>
    <row r="673" spans="6:6" ht="15" customHeight="1" x14ac:dyDescent="0.25">
      <c r="F673" s="101"/>
    </row>
    <row r="674" spans="6:6" ht="15" customHeight="1" x14ac:dyDescent="0.25">
      <c r="F674" s="101"/>
    </row>
    <row r="675" spans="6:6" ht="15" customHeight="1" x14ac:dyDescent="0.25">
      <c r="F675" s="101"/>
    </row>
    <row r="676" spans="6:6" ht="15" customHeight="1" x14ac:dyDescent="0.25">
      <c r="F676" s="101"/>
    </row>
    <row r="677" spans="6:6" ht="15" customHeight="1" x14ac:dyDescent="0.25">
      <c r="F677" s="101"/>
    </row>
    <row r="678" spans="6:6" ht="15" customHeight="1" x14ac:dyDescent="0.25">
      <c r="F678" s="101"/>
    </row>
    <row r="679" spans="6:6" ht="15" customHeight="1" x14ac:dyDescent="0.25">
      <c r="F679" s="101"/>
    </row>
    <row r="680" spans="6:6" ht="15" customHeight="1" x14ac:dyDescent="0.25">
      <c r="F680" s="101"/>
    </row>
    <row r="681" spans="6:6" ht="15" customHeight="1" x14ac:dyDescent="0.25">
      <c r="F681" s="101"/>
    </row>
    <row r="682" spans="6:6" ht="15" customHeight="1" x14ac:dyDescent="0.25">
      <c r="F682" s="101"/>
    </row>
    <row r="683" spans="6:6" ht="15" customHeight="1" x14ac:dyDescent="0.25">
      <c r="F683" s="101"/>
    </row>
    <row r="684" spans="6:6" ht="15" customHeight="1" x14ac:dyDescent="0.25">
      <c r="F684" s="101"/>
    </row>
    <row r="685" spans="6:6" ht="15" customHeight="1" x14ac:dyDescent="0.25">
      <c r="F685" s="101"/>
    </row>
    <row r="686" spans="6:6" ht="15" customHeight="1" x14ac:dyDescent="0.25">
      <c r="F686" s="101"/>
    </row>
    <row r="687" spans="6:6" ht="15" customHeight="1" x14ac:dyDescent="0.25">
      <c r="F687" s="101"/>
    </row>
    <row r="688" spans="6:6" ht="15" customHeight="1" x14ac:dyDescent="0.25">
      <c r="F688" s="101"/>
    </row>
    <row r="689" spans="6:6" ht="15" customHeight="1" x14ac:dyDescent="0.25">
      <c r="F689" s="101"/>
    </row>
    <row r="690" spans="6:6" ht="15" customHeight="1" x14ac:dyDescent="0.25">
      <c r="F690" s="101"/>
    </row>
    <row r="691" spans="6:6" ht="15" customHeight="1" x14ac:dyDescent="0.25">
      <c r="F691" s="101"/>
    </row>
    <row r="692" spans="6:6" ht="15" customHeight="1" x14ac:dyDescent="0.25">
      <c r="F692" s="101"/>
    </row>
    <row r="693" spans="6:6" ht="15" customHeight="1" x14ac:dyDescent="0.25">
      <c r="F693" s="101"/>
    </row>
    <row r="694" spans="6:6" ht="15" customHeight="1" x14ac:dyDescent="0.25">
      <c r="F694" s="101"/>
    </row>
    <row r="695" spans="6:6" ht="15" customHeight="1" x14ac:dyDescent="0.25">
      <c r="F695" s="101"/>
    </row>
    <row r="696" spans="6:6" ht="15" customHeight="1" x14ac:dyDescent="0.25">
      <c r="F696" s="101"/>
    </row>
    <row r="697" spans="6:6" ht="15" customHeight="1" x14ac:dyDescent="0.25">
      <c r="F697" s="101"/>
    </row>
    <row r="698" spans="6:6" ht="15" customHeight="1" x14ac:dyDescent="0.25">
      <c r="F698" s="101"/>
    </row>
    <row r="699" spans="6:6" ht="15" customHeight="1" x14ac:dyDescent="0.25">
      <c r="F699" s="101"/>
    </row>
    <row r="700" spans="6:6" ht="15" customHeight="1" x14ac:dyDescent="0.25">
      <c r="F700" s="101"/>
    </row>
    <row r="701" spans="6:6" ht="15" customHeight="1" x14ac:dyDescent="0.25">
      <c r="F701" s="101"/>
    </row>
    <row r="702" spans="6:6" ht="15" customHeight="1" x14ac:dyDescent="0.25">
      <c r="F702" s="101"/>
    </row>
    <row r="703" spans="6:6" ht="15" customHeight="1" x14ac:dyDescent="0.25">
      <c r="F703" s="101"/>
    </row>
    <row r="704" spans="6:6" ht="15" customHeight="1" x14ac:dyDescent="0.25">
      <c r="F704" s="101"/>
    </row>
    <row r="705" spans="6:6" ht="15" customHeight="1" x14ac:dyDescent="0.25">
      <c r="F705" s="101"/>
    </row>
    <row r="706" spans="6:6" ht="15" customHeight="1" x14ac:dyDescent="0.25">
      <c r="F706" s="101"/>
    </row>
    <row r="707" spans="6:6" ht="15" customHeight="1" x14ac:dyDescent="0.25">
      <c r="F707" s="101"/>
    </row>
    <row r="708" spans="6:6" ht="15" customHeight="1" x14ac:dyDescent="0.25">
      <c r="F708" s="101"/>
    </row>
    <row r="709" spans="6:6" ht="15" customHeight="1" x14ac:dyDescent="0.25">
      <c r="F709" s="101"/>
    </row>
    <row r="710" spans="6:6" ht="15" customHeight="1" x14ac:dyDescent="0.25">
      <c r="F710" s="101"/>
    </row>
    <row r="711" spans="6:6" ht="15" customHeight="1" x14ac:dyDescent="0.25">
      <c r="F711" s="101"/>
    </row>
    <row r="712" spans="6:6" ht="15" customHeight="1" x14ac:dyDescent="0.25">
      <c r="F712" s="101"/>
    </row>
    <row r="713" spans="6:6" ht="15" customHeight="1" x14ac:dyDescent="0.25">
      <c r="F713" s="101"/>
    </row>
    <row r="714" spans="6:6" ht="15" customHeight="1" x14ac:dyDescent="0.25">
      <c r="F714" s="101"/>
    </row>
    <row r="715" spans="6:6" ht="15" customHeight="1" x14ac:dyDescent="0.25">
      <c r="F715" s="101"/>
    </row>
    <row r="716" spans="6:6" ht="15" customHeight="1" x14ac:dyDescent="0.25">
      <c r="F716" s="101"/>
    </row>
    <row r="717" spans="6:6" ht="15" customHeight="1" x14ac:dyDescent="0.25">
      <c r="F717" s="101"/>
    </row>
    <row r="718" spans="6:6" ht="15" customHeight="1" x14ac:dyDescent="0.25">
      <c r="F718" s="101"/>
    </row>
    <row r="719" spans="6:6" ht="15" customHeight="1" x14ac:dyDescent="0.25">
      <c r="F719" s="101"/>
    </row>
    <row r="720" spans="6:6" ht="15" customHeight="1" x14ac:dyDescent="0.25">
      <c r="F720" s="101"/>
    </row>
    <row r="721" spans="6:6" ht="15" customHeight="1" x14ac:dyDescent="0.25">
      <c r="F721" s="101"/>
    </row>
    <row r="722" spans="6:6" ht="15" customHeight="1" x14ac:dyDescent="0.25">
      <c r="F722" s="101"/>
    </row>
    <row r="723" spans="6:6" ht="15" customHeight="1" x14ac:dyDescent="0.25">
      <c r="F723" s="101"/>
    </row>
    <row r="724" spans="6:6" ht="15" customHeight="1" x14ac:dyDescent="0.25">
      <c r="F724" s="101"/>
    </row>
    <row r="725" spans="6:6" ht="15" customHeight="1" x14ac:dyDescent="0.25">
      <c r="F725" s="101"/>
    </row>
    <row r="726" spans="6:6" ht="15" customHeight="1" x14ac:dyDescent="0.25">
      <c r="F726" s="101"/>
    </row>
    <row r="727" spans="6:6" ht="15" customHeight="1" x14ac:dyDescent="0.25">
      <c r="F727" s="101"/>
    </row>
    <row r="728" spans="6:6" ht="15" customHeight="1" x14ac:dyDescent="0.25">
      <c r="F728" s="101"/>
    </row>
    <row r="729" spans="6:6" ht="15" customHeight="1" x14ac:dyDescent="0.25">
      <c r="F729" s="101"/>
    </row>
    <row r="730" spans="6:6" ht="15" customHeight="1" x14ac:dyDescent="0.25">
      <c r="F730" s="101"/>
    </row>
    <row r="731" spans="6:6" ht="15" customHeight="1" x14ac:dyDescent="0.25">
      <c r="F731" s="101"/>
    </row>
    <row r="732" spans="6:6" ht="15" customHeight="1" x14ac:dyDescent="0.25">
      <c r="F732" s="101"/>
    </row>
    <row r="733" spans="6:6" ht="15" customHeight="1" x14ac:dyDescent="0.25">
      <c r="F733" s="101"/>
    </row>
    <row r="734" spans="6:6" ht="15" customHeight="1" x14ac:dyDescent="0.25">
      <c r="F734" s="101"/>
    </row>
    <row r="735" spans="6:6" ht="15" customHeight="1" x14ac:dyDescent="0.25">
      <c r="F735" s="101"/>
    </row>
    <row r="736" spans="6:6" ht="15" customHeight="1" x14ac:dyDescent="0.25">
      <c r="F736" s="101"/>
    </row>
    <row r="737" spans="6:6" ht="15" customHeight="1" x14ac:dyDescent="0.25">
      <c r="F737" s="101"/>
    </row>
    <row r="738" spans="6:6" ht="15" customHeight="1" x14ac:dyDescent="0.25">
      <c r="F738" s="101"/>
    </row>
    <row r="739" spans="6:6" ht="15" customHeight="1" x14ac:dyDescent="0.25">
      <c r="F739" s="101"/>
    </row>
    <row r="740" spans="6:6" ht="15" customHeight="1" x14ac:dyDescent="0.25">
      <c r="F740" s="101"/>
    </row>
    <row r="741" spans="6:6" ht="15" customHeight="1" x14ac:dyDescent="0.25">
      <c r="F741" s="101"/>
    </row>
    <row r="742" spans="6:6" ht="15" customHeight="1" x14ac:dyDescent="0.25">
      <c r="F742" s="101"/>
    </row>
    <row r="743" spans="6:6" ht="15" customHeight="1" x14ac:dyDescent="0.25">
      <c r="F743" s="101"/>
    </row>
    <row r="744" spans="6:6" ht="15" customHeight="1" x14ac:dyDescent="0.25">
      <c r="F744" s="101"/>
    </row>
    <row r="745" spans="6:6" ht="15" customHeight="1" x14ac:dyDescent="0.25">
      <c r="F745" s="101"/>
    </row>
    <row r="746" spans="6:6" ht="15" customHeight="1" x14ac:dyDescent="0.25">
      <c r="F746" s="101"/>
    </row>
    <row r="747" spans="6:6" ht="15" customHeight="1" x14ac:dyDescent="0.25">
      <c r="F747" s="101"/>
    </row>
    <row r="748" spans="6:6" ht="15" customHeight="1" x14ac:dyDescent="0.25">
      <c r="F748" s="101"/>
    </row>
    <row r="749" spans="6:6" ht="15" customHeight="1" x14ac:dyDescent="0.25">
      <c r="F749" s="101"/>
    </row>
    <row r="750" spans="6:6" ht="15" customHeight="1" x14ac:dyDescent="0.25">
      <c r="F750" s="101"/>
    </row>
    <row r="751" spans="6:6" ht="15" customHeight="1" x14ac:dyDescent="0.25">
      <c r="F751" s="101"/>
    </row>
    <row r="752" spans="6:6" ht="15" customHeight="1" x14ac:dyDescent="0.25">
      <c r="F752" s="101"/>
    </row>
    <row r="753" spans="6:6" ht="15" customHeight="1" x14ac:dyDescent="0.25">
      <c r="F753" s="101"/>
    </row>
    <row r="754" spans="6:6" ht="15" customHeight="1" x14ac:dyDescent="0.25">
      <c r="F754" s="101"/>
    </row>
    <row r="755" spans="6:6" ht="15" customHeight="1" x14ac:dyDescent="0.25">
      <c r="F755" s="101"/>
    </row>
    <row r="756" spans="6:6" ht="15" customHeight="1" x14ac:dyDescent="0.25">
      <c r="F756" s="101"/>
    </row>
    <row r="757" spans="6:6" ht="15" customHeight="1" x14ac:dyDescent="0.25">
      <c r="F757" s="101"/>
    </row>
    <row r="758" spans="6:6" ht="15" customHeight="1" x14ac:dyDescent="0.25">
      <c r="F758" s="101"/>
    </row>
    <row r="759" spans="6:6" ht="15" customHeight="1" x14ac:dyDescent="0.25">
      <c r="F759" s="101"/>
    </row>
    <row r="760" spans="6:6" ht="15" customHeight="1" x14ac:dyDescent="0.25">
      <c r="F760" s="101"/>
    </row>
    <row r="761" spans="6:6" ht="15" customHeight="1" x14ac:dyDescent="0.25">
      <c r="F761" s="101"/>
    </row>
    <row r="762" spans="6:6" ht="15" customHeight="1" x14ac:dyDescent="0.25">
      <c r="F762" s="101"/>
    </row>
    <row r="763" spans="6:6" ht="15" customHeight="1" x14ac:dyDescent="0.25">
      <c r="F763" s="101"/>
    </row>
    <row r="764" spans="6:6" ht="15" customHeight="1" x14ac:dyDescent="0.25">
      <c r="F764" s="101"/>
    </row>
    <row r="765" spans="6:6" ht="15" customHeight="1" x14ac:dyDescent="0.25">
      <c r="F765" s="101"/>
    </row>
    <row r="766" spans="6:6" ht="15" customHeight="1" x14ac:dyDescent="0.25">
      <c r="F766" s="101"/>
    </row>
    <row r="767" spans="6:6" ht="15" customHeight="1" x14ac:dyDescent="0.25">
      <c r="F767" s="101"/>
    </row>
    <row r="768" spans="6:6" ht="15" customHeight="1" x14ac:dyDescent="0.25">
      <c r="F768" s="101"/>
    </row>
    <row r="769" spans="6:6" ht="15" customHeight="1" x14ac:dyDescent="0.25">
      <c r="F769" s="101"/>
    </row>
    <row r="770" spans="6:6" ht="15" customHeight="1" x14ac:dyDescent="0.25">
      <c r="F770" s="101"/>
    </row>
    <row r="771" spans="6:6" ht="15" customHeight="1" x14ac:dyDescent="0.25">
      <c r="F771" s="101"/>
    </row>
    <row r="772" spans="6:6" ht="15" customHeight="1" x14ac:dyDescent="0.25">
      <c r="F772" s="101"/>
    </row>
    <row r="773" spans="6:6" ht="15" customHeight="1" x14ac:dyDescent="0.25">
      <c r="F773" s="101"/>
    </row>
    <row r="774" spans="6:6" ht="15" customHeight="1" x14ac:dyDescent="0.25">
      <c r="F774" s="101"/>
    </row>
    <row r="775" spans="6:6" ht="15" customHeight="1" x14ac:dyDescent="0.25">
      <c r="F775" s="101"/>
    </row>
    <row r="776" spans="6:6" ht="15" customHeight="1" x14ac:dyDescent="0.25">
      <c r="F776" s="101"/>
    </row>
    <row r="777" spans="6:6" ht="15" customHeight="1" x14ac:dyDescent="0.25">
      <c r="F777" s="101"/>
    </row>
    <row r="778" spans="6:6" ht="15" customHeight="1" x14ac:dyDescent="0.25">
      <c r="F778" s="101"/>
    </row>
    <row r="779" spans="6:6" ht="15" customHeight="1" x14ac:dyDescent="0.25">
      <c r="F779" s="101"/>
    </row>
    <row r="780" spans="6:6" ht="15" customHeight="1" x14ac:dyDescent="0.25">
      <c r="F780" s="101"/>
    </row>
    <row r="781" spans="6:6" ht="15" customHeight="1" x14ac:dyDescent="0.25">
      <c r="F781" s="101"/>
    </row>
    <row r="782" spans="6:6" ht="15" customHeight="1" x14ac:dyDescent="0.25">
      <c r="F782" s="101"/>
    </row>
    <row r="783" spans="6:6" ht="15" customHeight="1" x14ac:dyDescent="0.25">
      <c r="F783" s="101"/>
    </row>
    <row r="784" spans="6:6" ht="15" customHeight="1" x14ac:dyDescent="0.25">
      <c r="F784" s="101"/>
    </row>
    <row r="785" spans="6:6" ht="15" customHeight="1" x14ac:dyDescent="0.25">
      <c r="F785" s="101"/>
    </row>
    <row r="786" spans="6:6" ht="15" customHeight="1" x14ac:dyDescent="0.25">
      <c r="F786" s="101"/>
    </row>
    <row r="787" spans="6:6" ht="15" customHeight="1" x14ac:dyDescent="0.25">
      <c r="F787" s="101"/>
    </row>
    <row r="788" spans="6:6" ht="15" customHeight="1" x14ac:dyDescent="0.25">
      <c r="F788" s="101"/>
    </row>
    <row r="789" spans="6:6" ht="15" customHeight="1" x14ac:dyDescent="0.25">
      <c r="F789" s="101"/>
    </row>
    <row r="790" spans="6:6" ht="15" customHeight="1" x14ac:dyDescent="0.25">
      <c r="F790" s="101"/>
    </row>
    <row r="791" spans="6:6" ht="15" customHeight="1" x14ac:dyDescent="0.25">
      <c r="F791" s="101"/>
    </row>
    <row r="792" spans="6:6" ht="15" customHeight="1" x14ac:dyDescent="0.25">
      <c r="F792" s="101"/>
    </row>
    <row r="793" spans="6:6" ht="15" customHeight="1" x14ac:dyDescent="0.25">
      <c r="F793" s="101"/>
    </row>
    <row r="794" spans="6:6" ht="15" customHeight="1" x14ac:dyDescent="0.25">
      <c r="F794" s="101"/>
    </row>
    <row r="795" spans="6:6" ht="15" customHeight="1" x14ac:dyDescent="0.25">
      <c r="F795" s="101"/>
    </row>
    <row r="796" spans="6:6" ht="15" customHeight="1" x14ac:dyDescent="0.25">
      <c r="F796" s="101"/>
    </row>
    <row r="797" spans="6:6" ht="15" customHeight="1" x14ac:dyDescent="0.25">
      <c r="F797" s="101"/>
    </row>
    <row r="798" spans="6:6" ht="15" customHeight="1" x14ac:dyDescent="0.25">
      <c r="F798" s="101"/>
    </row>
    <row r="799" spans="6:6" ht="15" customHeight="1" x14ac:dyDescent="0.25">
      <c r="F799" s="101"/>
    </row>
    <row r="800" spans="6:6" ht="15" customHeight="1" x14ac:dyDescent="0.25">
      <c r="F800" s="101"/>
    </row>
    <row r="801" spans="6:6" ht="15" customHeight="1" x14ac:dyDescent="0.25">
      <c r="F801" s="101"/>
    </row>
    <row r="802" spans="6:6" ht="15" customHeight="1" x14ac:dyDescent="0.25">
      <c r="F802" s="101"/>
    </row>
    <row r="803" spans="6:6" ht="15" customHeight="1" x14ac:dyDescent="0.25">
      <c r="F803" s="101"/>
    </row>
    <row r="804" spans="6:6" ht="15" customHeight="1" x14ac:dyDescent="0.25">
      <c r="F804" s="101"/>
    </row>
    <row r="805" spans="6:6" ht="15" customHeight="1" x14ac:dyDescent="0.25">
      <c r="F805" s="101"/>
    </row>
    <row r="806" spans="6:6" ht="15" customHeight="1" x14ac:dyDescent="0.25">
      <c r="F806" s="101"/>
    </row>
    <row r="807" spans="6:6" ht="15" customHeight="1" x14ac:dyDescent="0.25">
      <c r="F807" s="101"/>
    </row>
    <row r="808" spans="6:6" ht="15" customHeight="1" x14ac:dyDescent="0.25">
      <c r="F808" s="101"/>
    </row>
    <row r="809" spans="6:6" ht="15" customHeight="1" x14ac:dyDescent="0.25">
      <c r="F809" s="101"/>
    </row>
    <row r="810" spans="6:6" ht="15" customHeight="1" x14ac:dyDescent="0.25">
      <c r="F810" s="101"/>
    </row>
    <row r="811" spans="6:6" ht="15" customHeight="1" x14ac:dyDescent="0.25">
      <c r="F811" s="101"/>
    </row>
    <row r="812" spans="6:6" ht="15" customHeight="1" x14ac:dyDescent="0.25">
      <c r="F812" s="101"/>
    </row>
    <row r="813" spans="6:6" ht="15" customHeight="1" x14ac:dyDescent="0.25">
      <c r="F813" s="101"/>
    </row>
    <row r="814" spans="6:6" ht="15" customHeight="1" x14ac:dyDescent="0.25">
      <c r="F814" s="101"/>
    </row>
    <row r="815" spans="6:6" ht="15" customHeight="1" x14ac:dyDescent="0.25">
      <c r="F815" s="101"/>
    </row>
    <row r="816" spans="6:6" ht="15" customHeight="1" x14ac:dyDescent="0.25">
      <c r="F816" s="101"/>
    </row>
  </sheetData>
  <mergeCells count="876">
    <mergeCell ref="A463:A464"/>
    <mergeCell ref="C463:C464"/>
    <mergeCell ref="D463:D464"/>
    <mergeCell ref="E463:E464"/>
    <mergeCell ref="F463:F464"/>
    <mergeCell ref="G463:G464"/>
    <mergeCell ref="H463:H464"/>
    <mergeCell ref="A465:A469"/>
    <mergeCell ref="C465:C469"/>
    <mergeCell ref="D465:D469"/>
    <mergeCell ref="E465:E469"/>
    <mergeCell ref="F465:F469"/>
    <mergeCell ref="G465:G469"/>
    <mergeCell ref="H465:H469"/>
    <mergeCell ref="A448:A452"/>
    <mergeCell ref="C448:C452"/>
    <mergeCell ref="D448:D452"/>
    <mergeCell ref="E448:E452"/>
    <mergeCell ref="F448:F452"/>
    <mergeCell ref="G448:G452"/>
    <mergeCell ref="H448:H452"/>
    <mergeCell ref="A446:A447"/>
    <mergeCell ref="C446:C447"/>
    <mergeCell ref="D446:D447"/>
    <mergeCell ref="E446:E447"/>
    <mergeCell ref="F446:F447"/>
    <mergeCell ref="G446:G447"/>
    <mergeCell ref="H446:H447"/>
    <mergeCell ref="A438:A440"/>
    <mergeCell ref="C438:C440"/>
    <mergeCell ref="D438:D440"/>
    <mergeCell ref="E438:E440"/>
    <mergeCell ref="F438:F440"/>
    <mergeCell ref="G438:G440"/>
    <mergeCell ref="H438:H440"/>
    <mergeCell ref="A441:A445"/>
    <mergeCell ref="C441:C445"/>
    <mergeCell ref="D441:D445"/>
    <mergeCell ref="E441:E445"/>
    <mergeCell ref="F441:F445"/>
    <mergeCell ref="G441:G445"/>
    <mergeCell ref="H441:H445"/>
    <mergeCell ref="A431:A432"/>
    <mergeCell ref="C431:C432"/>
    <mergeCell ref="D431:D432"/>
    <mergeCell ref="E431:E432"/>
    <mergeCell ref="F431:F432"/>
    <mergeCell ref="G431:G432"/>
    <mergeCell ref="H431:H432"/>
    <mergeCell ref="A433:A437"/>
    <mergeCell ref="C433:C437"/>
    <mergeCell ref="D433:D437"/>
    <mergeCell ref="E433:E437"/>
    <mergeCell ref="F433:F437"/>
    <mergeCell ref="G433:G437"/>
    <mergeCell ref="H433:H437"/>
    <mergeCell ref="A427:A430"/>
    <mergeCell ref="C427:C430"/>
    <mergeCell ref="D427:D430"/>
    <mergeCell ref="E427:E430"/>
    <mergeCell ref="F427:F430"/>
    <mergeCell ref="G427:G430"/>
    <mergeCell ref="H427:H430"/>
    <mergeCell ref="A420:A421"/>
    <mergeCell ref="C420:C421"/>
    <mergeCell ref="D420:D421"/>
    <mergeCell ref="E420:E421"/>
    <mergeCell ref="F420:F421"/>
    <mergeCell ref="G420:G421"/>
    <mergeCell ref="H420:H421"/>
    <mergeCell ref="A422:A426"/>
    <mergeCell ref="C422:C426"/>
    <mergeCell ref="D422:D426"/>
    <mergeCell ref="E422:E426"/>
    <mergeCell ref="F422:F426"/>
    <mergeCell ref="G422:G426"/>
    <mergeCell ref="H422:H426"/>
    <mergeCell ref="A416:A417"/>
    <mergeCell ref="C416:C417"/>
    <mergeCell ref="D416:D417"/>
    <mergeCell ref="E416:E417"/>
    <mergeCell ref="F416:F417"/>
    <mergeCell ref="G416:G417"/>
    <mergeCell ref="H416:H417"/>
    <mergeCell ref="A418:A419"/>
    <mergeCell ref="C418:C419"/>
    <mergeCell ref="D418:D419"/>
    <mergeCell ref="E418:E419"/>
    <mergeCell ref="F418:F419"/>
    <mergeCell ref="G418:G419"/>
    <mergeCell ref="H418:H419"/>
    <mergeCell ref="A3:H3"/>
    <mergeCell ref="A380:H380"/>
    <mergeCell ref="A375:A379"/>
    <mergeCell ref="C375:C379"/>
    <mergeCell ref="D375:D379"/>
    <mergeCell ref="E375:E379"/>
    <mergeCell ref="F375:F379"/>
    <mergeCell ref="G375:G379"/>
    <mergeCell ref="H375:H379"/>
    <mergeCell ref="A364:A368"/>
    <mergeCell ref="C364:C368"/>
    <mergeCell ref="D364:D368"/>
    <mergeCell ref="E364:E368"/>
    <mergeCell ref="F364:F368"/>
    <mergeCell ref="G364:G368"/>
    <mergeCell ref="H364:H368"/>
    <mergeCell ref="A370:A374"/>
    <mergeCell ref="C370:C374"/>
    <mergeCell ref="D370:D374"/>
    <mergeCell ref="E370:E374"/>
    <mergeCell ref="F370:F374"/>
    <mergeCell ref="G370:G374"/>
    <mergeCell ref="H370:H374"/>
    <mergeCell ref="A329:A333"/>
    <mergeCell ref="C329:C333"/>
    <mergeCell ref="D329:D333"/>
    <mergeCell ref="E329:E333"/>
    <mergeCell ref="F329:F333"/>
    <mergeCell ref="G329:G333"/>
    <mergeCell ref="H329:H333"/>
    <mergeCell ref="A325:A326"/>
    <mergeCell ref="E325:E326"/>
    <mergeCell ref="G325:G326"/>
    <mergeCell ref="H325:H326"/>
    <mergeCell ref="A251:A252"/>
    <mergeCell ref="C251:C252"/>
    <mergeCell ref="D251:D252"/>
    <mergeCell ref="E251:E252"/>
    <mergeCell ref="F251:F252"/>
    <mergeCell ref="G251:G252"/>
    <mergeCell ref="H251:H252"/>
    <mergeCell ref="A327:A328"/>
    <mergeCell ref="C327:C328"/>
    <mergeCell ref="D327:D328"/>
    <mergeCell ref="E327:E328"/>
    <mergeCell ref="F327:F328"/>
    <mergeCell ref="G327:G328"/>
    <mergeCell ref="H327:H328"/>
    <mergeCell ref="C325:C326"/>
    <mergeCell ref="F325:F326"/>
    <mergeCell ref="A318:A324"/>
    <mergeCell ref="C318:C324"/>
    <mergeCell ref="D318:D324"/>
    <mergeCell ref="E318:E324"/>
    <mergeCell ref="F318:F324"/>
    <mergeCell ref="G318:G324"/>
    <mergeCell ref="H318:H324"/>
    <mergeCell ref="D325:D326"/>
    <mergeCell ref="A311:A312"/>
    <mergeCell ref="C311:C312"/>
    <mergeCell ref="D311:D312"/>
    <mergeCell ref="E311:E312"/>
    <mergeCell ref="F311:F312"/>
    <mergeCell ref="G311:G312"/>
    <mergeCell ref="H311:H312"/>
    <mergeCell ref="A316:A317"/>
    <mergeCell ref="C316:C317"/>
    <mergeCell ref="D316:D317"/>
    <mergeCell ref="E316:E317"/>
    <mergeCell ref="F316:F317"/>
    <mergeCell ref="G316:G317"/>
    <mergeCell ref="H316:H317"/>
    <mergeCell ref="A313:A315"/>
    <mergeCell ref="C313:C315"/>
    <mergeCell ref="D313:D315"/>
    <mergeCell ref="E313:E315"/>
    <mergeCell ref="F313:F315"/>
    <mergeCell ref="G313:G315"/>
    <mergeCell ref="H313:H315"/>
    <mergeCell ref="B314:B315"/>
    <mergeCell ref="A304:A308"/>
    <mergeCell ref="C304:C308"/>
    <mergeCell ref="D304:D308"/>
    <mergeCell ref="E304:E308"/>
    <mergeCell ref="F304:F308"/>
    <mergeCell ref="G304:G308"/>
    <mergeCell ref="H304:H308"/>
    <mergeCell ref="A309:A310"/>
    <mergeCell ref="C309:C310"/>
    <mergeCell ref="D309:D310"/>
    <mergeCell ref="E309:E310"/>
    <mergeCell ref="F309:F310"/>
    <mergeCell ref="G309:G310"/>
    <mergeCell ref="H309:H310"/>
    <mergeCell ref="A295:A298"/>
    <mergeCell ref="C295:C298"/>
    <mergeCell ref="D295:D298"/>
    <mergeCell ref="E295:E298"/>
    <mergeCell ref="F295:F298"/>
    <mergeCell ref="G295:G298"/>
    <mergeCell ref="H295:H298"/>
    <mergeCell ref="A299:A303"/>
    <mergeCell ref="C299:C303"/>
    <mergeCell ref="D299:D303"/>
    <mergeCell ref="E299:E303"/>
    <mergeCell ref="F299:F303"/>
    <mergeCell ref="G299:G303"/>
    <mergeCell ref="H299:H303"/>
    <mergeCell ref="A287:A288"/>
    <mergeCell ref="C287:C288"/>
    <mergeCell ref="D287:D288"/>
    <mergeCell ref="E287:E288"/>
    <mergeCell ref="F287:F288"/>
    <mergeCell ref="G287:G288"/>
    <mergeCell ref="H287:H288"/>
    <mergeCell ref="A289:A294"/>
    <mergeCell ref="C289:C294"/>
    <mergeCell ref="D289:D294"/>
    <mergeCell ref="E289:E294"/>
    <mergeCell ref="F289:F294"/>
    <mergeCell ref="G289:G294"/>
    <mergeCell ref="H289:H294"/>
    <mergeCell ref="A261:A265"/>
    <mergeCell ref="C261:C265"/>
    <mergeCell ref="D261:D265"/>
    <mergeCell ref="E261:E265"/>
    <mergeCell ref="F261:F265"/>
    <mergeCell ref="G261:G265"/>
    <mergeCell ref="H261:H265"/>
    <mergeCell ref="A253:A258"/>
    <mergeCell ref="C253:C258"/>
    <mergeCell ref="D253:D258"/>
    <mergeCell ref="E253:E258"/>
    <mergeCell ref="F253:F258"/>
    <mergeCell ref="G253:G258"/>
    <mergeCell ref="H253:H258"/>
    <mergeCell ref="A259:A260"/>
    <mergeCell ref="C259:C260"/>
    <mergeCell ref="D259:D260"/>
    <mergeCell ref="E259:E260"/>
    <mergeCell ref="F259:F260"/>
    <mergeCell ref="G259:G260"/>
    <mergeCell ref="H259:H260"/>
    <mergeCell ref="A244:A245"/>
    <mergeCell ref="C244:C245"/>
    <mergeCell ref="D244:D245"/>
    <mergeCell ref="E244:E245"/>
    <mergeCell ref="F244:F245"/>
    <mergeCell ref="G244:G245"/>
    <mergeCell ref="H244:H245"/>
    <mergeCell ref="A246:A250"/>
    <mergeCell ref="C246:C250"/>
    <mergeCell ref="D246:D250"/>
    <mergeCell ref="E246:E250"/>
    <mergeCell ref="F246:F250"/>
    <mergeCell ref="G246:G250"/>
    <mergeCell ref="H246:H250"/>
    <mergeCell ref="I53:I54"/>
    <mergeCell ref="A228:A229"/>
    <mergeCell ref="C228:C229"/>
    <mergeCell ref="D228:D229"/>
    <mergeCell ref="E228:E229"/>
    <mergeCell ref="F228:F229"/>
    <mergeCell ref="G228:G229"/>
    <mergeCell ref="H228:H229"/>
    <mergeCell ref="A230:A231"/>
    <mergeCell ref="C230:C231"/>
    <mergeCell ref="D230:D231"/>
    <mergeCell ref="E230:E231"/>
    <mergeCell ref="F230:F231"/>
    <mergeCell ref="G230:G231"/>
    <mergeCell ref="H230:H231"/>
    <mergeCell ref="A222:A223"/>
    <mergeCell ref="C222:C223"/>
    <mergeCell ref="D222:D223"/>
    <mergeCell ref="E222:E223"/>
    <mergeCell ref="F222:F223"/>
    <mergeCell ref="G222:G223"/>
    <mergeCell ref="H222:H223"/>
    <mergeCell ref="A224:A227"/>
    <mergeCell ref="C224:C227"/>
    <mergeCell ref="D224:D227"/>
    <mergeCell ref="E224:E227"/>
    <mergeCell ref="F224:F227"/>
    <mergeCell ref="G224:G227"/>
    <mergeCell ref="H224:H227"/>
    <mergeCell ref="A216:A220"/>
    <mergeCell ref="C216:C220"/>
    <mergeCell ref="D216:D220"/>
    <mergeCell ref="E216:E220"/>
    <mergeCell ref="F216:F220"/>
    <mergeCell ref="G216:G220"/>
    <mergeCell ref="H216:H220"/>
    <mergeCell ref="A209:A213"/>
    <mergeCell ref="C209:C213"/>
    <mergeCell ref="D209:D213"/>
    <mergeCell ref="E209:E213"/>
    <mergeCell ref="F209:F213"/>
    <mergeCell ref="G209:G213"/>
    <mergeCell ref="H209:H213"/>
    <mergeCell ref="A214:A215"/>
    <mergeCell ref="C214:C215"/>
    <mergeCell ref="D214:D215"/>
    <mergeCell ref="E214:E215"/>
    <mergeCell ref="F214:F215"/>
    <mergeCell ref="G214:G215"/>
    <mergeCell ref="H214:H215"/>
    <mergeCell ref="A183:A187"/>
    <mergeCell ref="C183:C187"/>
    <mergeCell ref="D183:D187"/>
    <mergeCell ref="E183:E187"/>
    <mergeCell ref="F183:F187"/>
    <mergeCell ref="G183:G187"/>
    <mergeCell ref="H183:H187"/>
    <mergeCell ref="A188:A192"/>
    <mergeCell ref="C188:C192"/>
    <mergeCell ref="D188:D192"/>
    <mergeCell ref="E188:E192"/>
    <mergeCell ref="F188:F192"/>
    <mergeCell ref="G188:G192"/>
    <mergeCell ref="H188:H192"/>
    <mergeCell ref="A174:A175"/>
    <mergeCell ref="C174:C175"/>
    <mergeCell ref="F174:F175"/>
    <mergeCell ref="H174:H175"/>
    <mergeCell ref="A176:A181"/>
    <mergeCell ref="C176:C181"/>
    <mergeCell ref="D176:D181"/>
    <mergeCell ref="E176:E181"/>
    <mergeCell ref="F176:F181"/>
    <mergeCell ref="G176:G181"/>
    <mergeCell ref="H176:H181"/>
    <mergeCell ref="G174:G175"/>
    <mergeCell ref="E174:E175"/>
    <mergeCell ref="D174:D175"/>
    <mergeCell ref="A167:A168"/>
    <mergeCell ref="C167:C168"/>
    <mergeCell ref="D167:D168"/>
    <mergeCell ref="E167:E168"/>
    <mergeCell ref="F167:F168"/>
    <mergeCell ref="G167:G168"/>
    <mergeCell ref="H167:H168"/>
    <mergeCell ref="A169:A173"/>
    <mergeCell ref="C169:C173"/>
    <mergeCell ref="D169:D173"/>
    <mergeCell ref="E169:E173"/>
    <mergeCell ref="F169:F173"/>
    <mergeCell ref="G169:G173"/>
    <mergeCell ref="H169:H173"/>
    <mergeCell ref="A158:A160"/>
    <mergeCell ref="C158:C160"/>
    <mergeCell ref="D158:D160"/>
    <mergeCell ref="E158:E160"/>
    <mergeCell ref="F158:F160"/>
    <mergeCell ref="G158:G160"/>
    <mergeCell ref="H158:H160"/>
    <mergeCell ref="A161:A166"/>
    <mergeCell ref="C161:C166"/>
    <mergeCell ref="D161:D166"/>
    <mergeCell ref="E161:E166"/>
    <mergeCell ref="F161:F166"/>
    <mergeCell ref="G161:G166"/>
    <mergeCell ref="H161:H166"/>
    <mergeCell ref="A150:A153"/>
    <mergeCell ref="C150:C153"/>
    <mergeCell ref="D150:D153"/>
    <mergeCell ref="E150:E153"/>
    <mergeCell ref="F150:F153"/>
    <mergeCell ref="G150:G153"/>
    <mergeCell ref="H150:H153"/>
    <mergeCell ref="A154:A156"/>
    <mergeCell ref="C154:C156"/>
    <mergeCell ref="D154:D156"/>
    <mergeCell ref="E154:E156"/>
    <mergeCell ref="F154:F156"/>
    <mergeCell ref="G154:G156"/>
    <mergeCell ref="H154:H156"/>
    <mergeCell ref="A140:A143"/>
    <mergeCell ref="C140:C143"/>
    <mergeCell ref="D140:D143"/>
    <mergeCell ref="E140:E143"/>
    <mergeCell ref="F140:F143"/>
    <mergeCell ref="G140:G143"/>
    <mergeCell ref="H140:H143"/>
    <mergeCell ref="A146:A149"/>
    <mergeCell ref="C146:C149"/>
    <mergeCell ref="D146:D149"/>
    <mergeCell ref="E146:E149"/>
    <mergeCell ref="F146:F149"/>
    <mergeCell ref="G146:G149"/>
    <mergeCell ref="H146:H149"/>
    <mergeCell ref="A132:A133"/>
    <mergeCell ref="C132:C133"/>
    <mergeCell ref="D132:D133"/>
    <mergeCell ref="E132:E133"/>
    <mergeCell ref="F132:F133"/>
    <mergeCell ref="G132:G133"/>
    <mergeCell ref="H132:H133"/>
    <mergeCell ref="A134:A139"/>
    <mergeCell ref="C134:C139"/>
    <mergeCell ref="D134:D139"/>
    <mergeCell ref="E134:E139"/>
    <mergeCell ref="F134:F139"/>
    <mergeCell ref="G134:G139"/>
    <mergeCell ref="H134:H139"/>
    <mergeCell ref="A128:A129"/>
    <mergeCell ref="C128:C129"/>
    <mergeCell ref="D128:D129"/>
    <mergeCell ref="E128:E129"/>
    <mergeCell ref="F128:F129"/>
    <mergeCell ref="G128:G129"/>
    <mergeCell ref="H128:H129"/>
    <mergeCell ref="A130:A131"/>
    <mergeCell ref="B130:B131"/>
    <mergeCell ref="C130:C131"/>
    <mergeCell ref="D130:D131"/>
    <mergeCell ref="E130:E131"/>
    <mergeCell ref="F130:F131"/>
    <mergeCell ref="G130:G131"/>
    <mergeCell ref="H130:H131"/>
    <mergeCell ref="A118:A119"/>
    <mergeCell ref="C118:C119"/>
    <mergeCell ref="D118:D119"/>
    <mergeCell ref="E118:E119"/>
    <mergeCell ref="F118:F119"/>
    <mergeCell ref="G118:G119"/>
    <mergeCell ref="H118:H119"/>
    <mergeCell ref="A120:A127"/>
    <mergeCell ref="C120:C127"/>
    <mergeCell ref="D120:D127"/>
    <mergeCell ref="E120:E127"/>
    <mergeCell ref="F120:F127"/>
    <mergeCell ref="G120:G127"/>
    <mergeCell ref="H120:H127"/>
    <mergeCell ref="A111:A112"/>
    <mergeCell ref="C111:C112"/>
    <mergeCell ref="D111:D112"/>
    <mergeCell ref="E111:E112"/>
    <mergeCell ref="F111:F112"/>
    <mergeCell ref="G111:G112"/>
    <mergeCell ref="H111:H112"/>
    <mergeCell ref="A113:A117"/>
    <mergeCell ref="C113:C117"/>
    <mergeCell ref="D113:D117"/>
    <mergeCell ref="E113:E117"/>
    <mergeCell ref="F113:F117"/>
    <mergeCell ref="G113:G117"/>
    <mergeCell ref="H113:H117"/>
    <mergeCell ref="A101:A105"/>
    <mergeCell ref="C101:C105"/>
    <mergeCell ref="D101:D105"/>
    <mergeCell ref="E101:E105"/>
    <mergeCell ref="F101:F105"/>
    <mergeCell ref="G101:G105"/>
    <mergeCell ref="H101:H105"/>
    <mergeCell ref="A106:A110"/>
    <mergeCell ref="C106:C110"/>
    <mergeCell ref="D106:D110"/>
    <mergeCell ref="E106:E110"/>
    <mergeCell ref="F106:F110"/>
    <mergeCell ref="G106:G110"/>
    <mergeCell ref="H106:H110"/>
    <mergeCell ref="A88:A92"/>
    <mergeCell ref="C88:C92"/>
    <mergeCell ref="D88:D92"/>
    <mergeCell ref="E88:E92"/>
    <mergeCell ref="F88:F92"/>
    <mergeCell ref="G88:G92"/>
    <mergeCell ref="H88:H92"/>
    <mergeCell ref="A96:A100"/>
    <mergeCell ref="C96:C100"/>
    <mergeCell ref="D96:D100"/>
    <mergeCell ref="E96:E100"/>
    <mergeCell ref="F96:F100"/>
    <mergeCell ref="G96:G100"/>
    <mergeCell ref="H96:H100"/>
    <mergeCell ref="A93:A95"/>
    <mergeCell ref="C93:C95"/>
    <mergeCell ref="D93:D95"/>
    <mergeCell ref="E93:E95"/>
    <mergeCell ref="F93:F95"/>
    <mergeCell ref="G93:G95"/>
    <mergeCell ref="H93:H95"/>
    <mergeCell ref="A80:A83"/>
    <mergeCell ref="C80:C83"/>
    <mergeCell ref="D80:D83"/>
    <mergeCell ref="E80:E83"/>
    <mergeCell ref="F80:F83"/>
    <mergeCell ref="G80:G83"/>
    <mergeCell ref="H80:H83"/>
    <mergeCell ref="A84:A87"/>
    <mergeCell ref="C84:C87"/>
    <mergeCell ref="D84:D87"/>
    <mergeCell ref="E84:E87"/>
    <mergeCell ref="F84:F87"/>
    <mergeCell ref="G84:G87"/>
    <mergeCell ref="H84:H87"/>
    <mergeCell ref="G56:G58"/>
    <mergeCell ref="H56:H58"/>
    <mergeCell ref="A56:A58"/>
    <mergeCell ref="C56:C58"/>
    <mergeCell ref="D56:D58"/>
    <mergeCell ref="E56:E58"/>
    <mergeCell ref="F56:F58"/>
    <mergeCell ref="G47:G50"/>
    <mergeCell ref="H47:H50"/>
    <mergeCell ref="A47:A50"/>
    <mergeCell ref="C47:C50"/>
    <mergeCell ref="D47:D50"/>
    <mergeCell ref="E47:E50"/>
    <mergeCell ref="F47:F50"/>
    <mergeCell ref="A53:A54"/>
    <mergeCell ref="C53:C54"/>
    <mergeCell ref="D53:D54"/>
    <mergeCell ref="E53:E54"/>
    <mergeCell ref="F53:F54"/>
    <mergeCell ref="G53:G54"/>
    <mergeCell ref="H53:H54"/>
    <mergeCell ref="G42:G43"/>
    <mergeCell ref="H42:H43"/>
    <mergeCell ref="A44:A45"/>
    <mergeCell ref="C44:C45"/>
    <mergeCell ref="D44:D45"/>
    <mergeCell ref="E44:E45"/>
    <mergeCell ref="F44:F45"/>
    <mergeCell ref="G44:G45"/>
    <mergeCell ref="H44:H45"/>
    <mergeCell ref="A42:A43"/>
    <mergeCell ref="C42:C43"/>
    <mergeCell ref="D42:D43"/>
    <mergeCell ref="E42:E43"/>
    <mergeCell ref="F42:F43"/>
    <mergeCell ref="G39:G40"/>
    <mergeCell ref="H39:H40"/>
    <mergeCell ref="A36:A38"/>
    <mergeCell ref="C36:C38"/>
    <mergeCell ref="D36:D38"/>
    <mergeCell ref="E36:E38"/>
    <mergeCell ref="F36:F38"/>
    <mergeCell ref="A39:A40"/>
    <mergeCell ref="C39:C40"/>
    <mergeCell ref="D39:D40"/>
    <mergeCell ref="E39:E40"/>
    <mergeCell ref="F39:F40"/>
    <mergeCell ref="H26:H32"/>
    <mergeCell ref="G36:G38"/>
    <mergeCell ref="H36:H38"/>
    <mergeCell ref="A33:A34"/>
    <mergeCell ref="C33:C34"/>
    <mergeCell ref="D33:D34"/>
    <mergeCell ref="E33:E34"/>
    <mergeCell ref="F33:F34"/>
    <mergeCell ref="G33:G34"/>
    <mergeCell ref="H33:H34"/>
    <mergeCell ref="A26:A32"/>
    <mergeCell ref="C26:C32"/>
    <mergeCell ref="D26:D32"/>
    <mergeCell ref="E26:E32"/>
    <mergeCell ref="F26:F32"/>
    <mergeCell ref="G26:G32"/>
    <mergeCell ref="G23:G24"/>
    <mergeCell ref="H23:H24"/>
    <mergeCell ref="A20:A22"/>
    <mergeCell ref="C20:C22"/>
    <mergeCell ref="D20:D22"/>
    <mergeCell ref="E20:E22"/>
    <mergeCell ref="F20:F22"/>
    <mergeCell ref="G20:G22"/>
    <mergeCell ref="H20:H22"/>
    <mergeCell ref="A23:A24"/>
    <mergeCell ref="C23:C24"/>
    <mergeCell ref="D23:D24"/>
    <mergeCell ref="E23:E24"/>
    <mergeCell ref="F23:F24"/>
    <mergeCell ref="E14:E18"/>
    <mergeCell ref="F14:F18"/>
    <mergeCell ref="A9:A13"/>
    <mergeCell ref="C9:C13"/>
    <mergeCell ref="D9:D13"/>
    <mergeCell ref="E9:E13"/>
    <mergeCell ref="F9:F13"/>
    <mergeCell ref="A6:A7"/>
    <mergeCell ref="C6:C7"/>
    <mergeCell ref="D6:D7"/>
    <mergeCell ref="E6:E7"/>
    <mergeCell ref="F6:F7"/>
    <mergeCell ref="A1:H1"/>
    <mergeCell ref="A4:A5"/>
    <mergeCell ref="C4:C5"/>
    <mergeCell ref="D4:D5"/>
    <mergeCell ref="E4:E5"/>
    <mergeCell ref="F4:F5"/>
    <mergeCell ref="G4:G5"/>
    <mergeCell ref="H4:H5"/>
    <mergeCell ref="G51:G52"/>
    <mergeCell ref="H51:H52"/>
    <mergeCell ref="A51:A52"/>
    <mergeCell ref="C51:C52"/>
    <mergeCell ref="D51:D52"/>
    <mergeCell ref="E51:E52"/>
    <mergeCell ref="F51:F52"/>
    <mergeCell ref="G6:G7"/>
    <mergeCell ref="H6:H7"/>
    <mergeCell ref="G9:G13"/>
    <mergeCell ref="H9:H13"/>
    <mergeCell ref="G14:G18"/>
    <mergeCell ref="H14:H18"/>
    <mergeCell ref="A14:A18"/>
    <mergeCell ref="C14:C18"/>
    <mergeCell ref="D14:D18"/>
    <mergeCell ref="A59:A60"/>
    <mergeCell ref="C59:C60"/>
    <mergeCell ref="D59:D60"/>
    <mergeCell ref="E59:E60"/>
    <mergeCell ref="F59:F60"/>
    <mergeCell ref="G59:G60"/>
    <mergeCell ref="H59:H60"/>
    <mergeCell ref="A61:A66"/>
    <mergeCell ref="C61:C66"/>
    <mergeCell ref="D61:D66"/>
    <mergeCell ref="E61:E66"/>
    <mergeCell ref="F61:F66"/>
    <mergeCell ref="G61:G66"/>
    <mergeCell ref="H61:H66"/>
    <mergeCell ref="A67:A68"/>
    <mergeCell ref="C67:C68"/>
    <mergeCell ref="D67:D68"/>
    <mergeCell ref="E67:E68"/>
    <mergeCell ref="F67:F68"/>
    <mergeCell ref="G67:G68"/>
    <mergeCell ref="H67:H68"/>
    <mergeCell ref="A69:A70"/>
    <mergeCell ref="C69:C70"/>
    <mergeCell ref="D69:D70"/>
    <mergeCell ref="E69:E70"/>
    <mergeCell ref="F69:F70"/>
    <mergeCell ref="G69:G70"/>
    <mergeCell ref="H69:H70"/>
    <mergeCell ref="A78:A79"/>
    <mergeCell ref="C78:C79"/>
    <mergeCell ref="D78:D79"/>
    <mergeCell ref="E78:E79"/>
    <mergeCell ref="F78:F79"/>
    <mergeCell ref="G78:G79"/>
    <mergeCell ref="H78:H79"/>
    <mergeCell ref="A71:A72"/>
    <mergeCell ref="C71:C72"/>
    <mergeCell ref="D71:D72"/>
    <mergeCell ref="E71:E72"/>
    <mergeCell ref="F71:F72"/>
    <mergeCell ref="G71:G72"/>
    <mergeCell ref="H71:H72"/>
    <mergeCell ref="A73:A77"/>
    <mergeCell ref="C73:C77"/>
    <mergeCell ref="D73:D77"/>
    <mergeCell ref="E73:E77"/>
    <mergeCell ref="F73:F77"/>
    <mergeCell ref="G73:G77"/>
    <mergeCell ref="H73:H77"/>
    <mergeCell ref="A194:A198"/>
    <mergeCell ref="C194:C198"/>
    <mergeCell ref="D194:D198"/>
    <mergeCell ref="E194:E198"/>
    <mergeCell ref="F194:F198"/>
    <mergeCell ref="G194:G198"/>
    <mergeCell ref="H194:H198"/>
    <mergeCell ref="A199:A202"/>
    <mergeCell ref="C199:C202"/>
    <mergeCell ref="D199:D202"/>
    <mergeCell ref="E199:E202"/>
    <mergeCell ref="F199:F202"/>
    <mergeCell ref="G199:G202"/>
    <mergeCell ref="H199:H202"/>
    <mergeCell ref="A207:A208"/>
    <mergeCell ref="C207:C208"/>
    <mergeCell ref="D207:D208"/>
    <mergeCell ref="E207:E208"/>
    <mergeCell ref="F207:F208"/>
    <mergeCell ref="G207:G208"/>
    <mergeCell ref="H207:H208"/>
    <mergeCell ref="I199:I202"/>
    <mergeCell ref="A203:A206"/>
    <mergeCell ref="C203:C206"/>
    <mergeCell ref="D203:D206"/>
    <mergeCell ref="E203:E206"/>
    <mergeCell ref="F203:F206"/>
    <mergeCell ref="G203:G206"/>
    <mergeCell ref="H203:H206"/>
    <mergeCell ref="I203:I206"/>
    <mergeCell ref="A232:A236"/>
    <mergeCell ref="C232:C236"/>
    <mergeCell ref="D232:D236"/>
    <mergeCell ref="E232:E236"/>
    <mergeCell ref="F232:F236"/>
    <mergeCell ref="G232:G236"/>
    <mergeCell ref="H232:H236"/>
    <mergeCell ref="A238:A243"/>
    <mergeCell ref="C238:C243"/>
    <mergeCell ref="D238:D243"/>
    <mergeCell ref="E238:E243"/>
    <mergeCell ref="F238:F243"/>
    <mergeCell ref="G238:G243"/>
    <mergeCell ref="H238:H243"/>
    <mergeCell ref="A266:A267"/>
    <mergeCell ref="C266:C267"/>
    <mergeCell ref="D266:D267"/>
    <mergeCell ref="E266:E267"/>
    <mergeCell ref="F266:F267"/>
    <mergeCell ref="G266:G267"/>
    <mergeCell ref="H266:H267"/>
    <mergeCell ref="A268:A269"/>
    <mergeCell ref="C268:C269"/>
    <mergeCell ref="D268:D269"/>
    <mergeCell ref="E268:E269"/>
    <mergeCell ref="F268:F269"/>
    <mergeCell ref="G268:G269"/>
    <mergeCell ref="H268:H269"/>
    <mergeCell ref="A270:A273"/>
    <mergeCell ref="C270:C273"/>
    <mergeCell ref="D270:D273"/>
    <mergeCell ref="E270:E273"/>
    <mergeCell ref="F270:F273"/>
    <mergeCell ref="G270:G273"/>
    <mergeCell ref="H270:H273"/>
    <mergeCell ref="A274:A275"/>
    <mergeCell ref="C274:C275"/>
    <mergeCell ref="D274:D275"/>
    <mergeCell ref="E274:E275"/>
    <mergeCell ref="F274:F275"/>
    <mergeCell ref="G274:G275"/>
    <mergeCell ref="H274:H275"/>
    <mergeCell ref="E285:E286"/>
    <mergeCell ref="F285:F286"/>
    <mergeCell ref="G285:G286"/>
    <mergeCell ref="H285:H286"/>
    <mergeCell ref="A276:A279"/>
    <mergeCell ref="C276:C279"/>
    <mergeCell ref="D276:D279"/>
    <mergeCell ref="E276:E279"/>
    <mergeCell ref="F276:F279"/>
    <mergeCell ref="G276:G279"/>
    <mergeCell ref="H276:H279"/>
    <mergeCell ref="A280:A284"/>
    <mergeCell ref="C280:C284"/>
    <mergeCell ref="D280:D284"/>
    <mergeCell ref="E280:E284"/>
    <mergeCell ref="F280:F284"/>
    <mergeCell ref="G280:G284"/>
    <mergeCell ref="H280:H284"/>
    <mergeCell ref="A285:A286"/>
    <mergeCell ref="C285:C286"/>
    <mergeCell ref="D285:D286"/>
    <mergeCell ref="A359:A363"/>
    <mergeCell ref="C359:C363"/>
    <mergeCell ref="D359:D363"/>
    <mergeCell ref="E359:E363"/>
    <mergeCell ref="F359:F363"/>
    <mergeCell ref="G359:G363"/>
    <mergeCell ref="H359:H363"/>
    <mergeCell ref="E347:E354"/>
    <mergeCell ref="F347:F354"/>
    <mergeCell ref="G347:G354"/>
    <mergeCell ref="H347:H354"/>
    <mergeCell ref="A355:A356"/>
    <mergeCell ref="C355:C356"/>
    <mergeCell ref="D355:D356"/>
    <mergeCell ref="E355:E356"/>
    <mergeCell ref="F355:F356"/>
    <mergeCell ref="G355:G356"/>
    <mergeCell ref="H355:H356"/>
    <mergeCell ref="A347:A354"/>
    <mergeCell ref="C347:C354"/>
    <mergeCell ref="D347:D354"/>
    <mergeCell ref="H334:H341"/>
    <mergeCell ref="A357:A358"/>
    <mergeCell ref="C357:C358"/>
    <mergeCell ref="D357:D358"/>
    <mergeCell ref="E357:E358"/>
    <mergeCell ref="F357:F358"/>
    <mergeCell ref="G357:G358"/>
    <mergeCell ref="H357:H358"/>
    <mergeCell ref="A334:A341"/>
    <mergeCell ref="C334:C341"/>
    <mergeCell ref="D334:D341"/>
    <mergeCell ref="E334:E341"/>
    <mergeCell ref="F334:F341"/>
    <mergeCell ref="A342:A346"/>
    <mergeCell ref="C342:C346"/>
    <mergeCell ref="D342:D346"/>
    <mergeCell ref="E342:E346"/>
    <mergeCell ref="F342:F346"/>
    <mergeCell ref="G342:G346"/>
    <mergeCell ref="H342:H346"/>
    <mergeCell ref="G334:G341"/>
    <mergeCell ref="A381:A382"/>
    <mergeCell ref="C381:C382"/>
    <mergeCell ref="D381:D382"/>
    <mergeCell ref="E381:E382"/>
    <mergeCell ref="F381:F382"/>
    <mergeCell ref="G381:G382"/>
    <mergeCell ref="H381:H382"/>
    <mergeCell ref="A383:A386"/>
    <mergeCell ref="C383:C386"/>
    <mergeCell ref="D383:D386"/>
    <mergeCell ref="E383:E386"/>
    <mergeCell ref="F383:F386"/>
    <mergeCell ref="G383:G386"/>
    <mergeCell ref="H383:H386"/>
    <mergeCell ref="A388:A389"/>
    <mergeCell ref="C388:C389"/>
    <mergeCell ref="D388:D389"/>
    <mergeCell ref="E388:E389"/>
    <mergeCell ref="F388:F389"/>
    <mergeCell ref="G388:G389"/>
    <mergeCell ref="H388:H389"/>
    <mergeCell ref="A391:A393"/>
    <mergeCell ref="C391:C393"/>
    <mergeCell ref="D391:D393"/>
    <mergeCell ref="E391:E393"/>
    <mergeCell ref="F391:F393"/>
    <mergeCell ref="G391:G393"/>
    <mergeCell ref="H391:H393"/>
    <mergeCell ref="A394:A398"/>
    <mergeCell ref="C394:C398"/>
    <mergeCell ref="D394:D398"/>
    <mergeCell ref="E394:E398"/>
    <mergeCell ref="F394:F398"/>
    <mergeCell ref="G394:G398"/>
    <mergeCell ref="H394:H398"/>
    <mergeCell ref="A399:A403"/>
    <mergeCell ref="C399:C403"/>
    <mergeCell ref="D399:D403"/>
    <mergeCell ref="E399:E403"/>
    <mergeCell ref="F399:F403"/>
    <mergeCell ref="G399:G403"/>
    <mergeCell ref="H399:H403"/>
    <mergeCell ref="A413:A414"/>
    <mergeCell ref="C413:C414"/>
    <mergeCell ref="D413:D414"/>
    <mergeCell ref="E413:E414"/>
    <mergeCell ref="F413:F414"/>
    <mergeCell ref="G413:G414"/>
    <mergeCell ref="H413:H414"/>
    <mergeCell ref="A404:A408"/>
    <mergeCell ref="C404:C408"/>
    <mergeCell ref="D404:D408"/>
    <mergeCell ref="E404:E408"/>
    <mergeCell ref="F404:F408"/>
    <mergeCell ref="G404:G408"/>
    <mergeCell ref="H404:H408"/>
    <mergeCell ref="A409:A412"/>
    <mergeCell ref="C409:C412"/>
    <mergeCell ref="D409:D412"/>
    <mergeCell ref="E409:E412"/>
    <mergeCell ref="F409:F412"/>
    <mergeCell ref="G409:G412"/>
    <mergeCell ref="H409:H412"/>
    <mergeCell ref="A453:A454"/>
    <mergeCell ref="C453:C454"/>
    <mergeCell ref="D453:D454"/>
    <mergeCell ref="E453:E454"/>
    <mergeCell ref="F453:F454"/>
    <mergeCell ref="G453:G454"/>
    <mergeCell ref="H453:H454"/>
    <mergeCell ref="A456:A461"/>
    <mergeCell ref="C456:C461"/>
    <mergeCell ref="D456:D461"/>
    <mergeCell ref="E456:E461"/>
    <mergeCell ref="F456:F461"/>
    <mergeCell ref="G456:G461"/>
    <mergeCell ref="H456:H461"/>
    <mergeCell ref="A471:A475"/>
    <mergeCell ref="C471:C475"/>
    <mergeCell ref="D471:D475"/>
    <mergeCell ref="E471:E475"/>
    <mergeCell ref="F471:F475"/>
    <mergeCell ref="G471:G475"/>
    <mergeCell ref="H471:H475"/>
    <mergeCell ref="A476:A481"/>
    <mergeCell ref="C476:C481"/>
    <mergeCell ref="D476:D481"/>
    <mergeCell ref="E476:E481"/>
    <mergeCell ref="F476:F481"/>
    <mergeCell ref="G476:G481"/>
    <mergeCell ref="H476:H481"/>
  </mergeCells>
  <conditionalFormatting sqref="H1:H2 H8:H13 H23:H24 H26:H32 H35:H41">
    <cfRule type="notContainsBlanks" dxfId="184" priority="128" stopIfTrue="1">
      <formula>LEN(TRIM(H1))&gt;0</formula>
    </cfRule>
    <cfRule type="notContainsBlanks" dxfId="183" priority="129" stopIfTrue="1">
      <formula>LEN(TRIM(H1))&gt;0</formula>
    </cfRule>
    <cfRule type="notContainsBlanks" dxfId="182" priority="133" stopIfTrue="1">
      <formula>LEN(TRIM(H1))&gt;0</formula>
    </cfRule>
  </conditionalFormatting>
  <conditionalFormatting sqref="H4:H7">
    <cfRule type="notContainsBlanks" dxfId="181" priority="74">
      <formula>LEN(TRIM(H4))&gt;0</formula>
    </cfRule>
  </conditionalFormatting>
  <conditionalFormatting sqref="H14:H22">
    <cfRule type="notContainsBlanks" dxfId="180" priority="71">
      <formula>LEN(TRIM(H14))&gt;0</formula>
    </cfRule>
  </conditionalFormatting>
  <conditionalFormatting sqref="H25">
    <cfRule type="notContainsBlanks" dxfId="179" priority="70">
      <formula>LEN(TRIM(H25))&gt;0</formula>
    </cfRule>
  </conditionalFormatting>
  <conditionalFormatting sqref="H33:H34">
    <cfRule type="notContainsBlanks" dxfId="178" priority="58">
      <formula>LEN(TRIM(H33))&gt;0</formula>
    </cfRule>
  </conditionalFormatting>
  <conditionalFormatting sqref="H42:H47">
    <cfRule type="notContainsBlanks" dxfId="177" priority="56">
      <formula>LEN(TRIM(H42))&gt;0</formula>
    </cfRule>
  </conditionalFormatting>
  <conditionalFormatting sqref="H51">
    <cfRule type="notContainsBlanks" dxfId="176" priority="65">
      <formula>LEN(TRIM(H51))&gt;0</formula>
    </cfRule>
  </conditionalFormatting>
  <conditionalFormatting sqref="H53">
    <cfRule type="notContainsBlanks" dxfId="175" priority="36">
      <formula>LEN(TRIM(H53))&gt;0</formula>
    </cfRule>
  </conditionalFormatting>
  <conditionalFormatting sqref="H55:H56">
    <cfRule type="notContainsBlanks" dxfId="174" priority="59">
      <formula>LEN(TRIM(H55))&gt;0</formula>
    </cfRule>
  </conditionalFormatting>
  <conditionalFormatting sqref="H59">
    <cfRule type="notContainsBlanks" dxfId="173" priority="63">
      <formula>LEN(TRIM(H59))&gt;0</formula>
    </cfRule>
  </conditionalFormatting>
  <conditionalFormatting sqref="H61">
    <cfRule type="notContainsBlanks" dxfId="172" priority="55">
      <formula>LEN(TRIM(H61))&gt;0</formula>
    </cfRule>
  </conditionalFormatting>
  <conditionalFormatting sqref="H67">
    <cfRule type="notContainsBlanks" dxfId="171" priority="54">
      <formula>LEN(TRIM(H67))&gt;0</formula>
    </cfRule>
  </conditionalFormatting>
  <conditionalFormatting sqref="H69">
    <cfRule type="notContainsBlanks" dxfId="170" priority="62">
      <formula>LEN(TRIM(H69))&gt;0</formula>
    </cfRule>
  </conditionalFormatting>
  <conditionalFormatting sqref="H71">
    <cfRule type="notContainsBlanks" dxfId="169" priority="48">
      <formula>LEN(TRIM(H71))&gt;0</formula>
    </cfRule>
  </conditionalFormatting>
  <conditionalFormatting sqref="H73">
    <cfRule type="notContainsBlanks" dxfId="168" priority="60">
      <formula>LEN(TRIM(H73))&gt;0</formula>
    </cfRule>
  </conditionalFormatting>
  <conditionalFormatting sqref="H78">
    <cfRule type="notContainsBlanks" dxfId="167" priority="52">
      <formula>LEN(TRIM(H78))&gt;0</formula>
    </cfRule>
  </conditionalFormatting>
  <conditionalFormatting sqref="H106 H111">
    <cfRule type="notContainsBlanks" dxfId="166" priority="51">
      <formula>LEN(TRIM(H106))&gt;0</formula>
    </cfRule>
  </conditionalFormatting>
  <conditionalFormatting sqref="H113 H118 H120">
    <cfRule type="notContainsBlanks" dxfId="165" priority="50">
      <formula>LEN(TRIM(H113))&gt;0</formula>
    </cfRule>
  </conditionalFormatting>
  <conditionalFormatting sqref="H128 H130 H132 H134 H140 H144:H146">
    <cfRule type="notContainsBlanks" dxfId="164" priority="49">
      <formula>LEN(TRIM(H128))&gt;0</formula>
    </cfRule>
  </conditionalFormatting>
  <conditionalFormatting sqref="H209 H214">
    <cfRule type="notContainsBlanks" dxfId="163" priority="47">
      <formula>LEN(TRIM(H209))&gt;0</formula>
    </cfRule>
  </conditionalFormatting>
  <conditionalFormatting sqref="H216">
    <cfRule type="notContainsBlanks" dxfId="162" priority="38">
      <formula>LEN(TRIM(H216))&gt;0</formula>
    </cfRule>
  </conditionalFormatting>
  <conditionalFormatting sqref="H221:H222">
    <cfRule type="notContainsBlanks" dxfId="161" priority="44">
      <formula>LEN(TRIM(H221))&gt;0</formula>
    </cfRule>
  </conditionalFormatting>
  <conditionalFormatting sqref="H224">
    <cfRule type="notContainsBlanks" dxfId="160" priority="37">
      <formula>LEN(TRIM(H224))&gt;0</formula>
    </cfRule>
  </conditionalFormatting>
  <conditionalFormatting sqref="H228 H230">
    <cfRule type="notContainsBlanks" dxfId="159" priority="42">
      <formula>LEN(TRIM(H228))&gt;0</formula>
    </cfRule>
  </conditionalFormatting>
  <conditionalFormatting sqref="H232">
    <cfRule type="notContainsBlanks" dxfId="158" priority="41">
      <formula>LEN(TRIM(H232))&gt;0</formula>
    </cfRule>
  </conditionalFormatting>
  <conditionalFormatting sqref="H237:H238">
    <cfRule type="notContainsBlanks" dxfId="157" priority="12">
      <formula>LEN(TRIM(H237))&gt;0</formula>
    </cfRule>
  </conditionalFormatting>
  <conditionalFormatting sqref="H244">
    <cfRule type="notContainsBlanks" dxfId="156" priority="18">
      <formula>LEN(TRIM(H244))&gt;0</formula>
    </cfRule>
  </conditionalFormatting>
  <conditionalFormatting sqref="H246">
    <cfRule type="notContainsBlanks" dxfId="155" priority="35">
      <formula>LEN(TRIM(H246))&gt;0</formula>
    </cfRule>
  </conditionalFormatting>
  <conditionalFormatting sqref="H251">
    <cfRule type="notContainsBlanks" dxfId="154" priority="14">
      <formula>LEN(TRIM(H251))&gt;0</formula>
    </cfRule>
  </conditionalFormatting>
  <conditionalFormatting sqref="H253">
    <cfRule type="notContainsBlanks" dxfId="153" priority="34">
      <formula>LEN(TRIM(H253))&gt;0</formula>
    </cfRule>
  </conditionalFormatting>
  <conditionalFormatting sqref="H259">
    <cfRule type="notContainsBlanks" dxfId="152" priority="33">
      <formula>LEN(TRIM(H259))&gt;0</formula>
    </cfRule>
  </conditionalFormatting>
  <conditionalFormatting sqref="H261">
    <cfRule type="notContainsBlanks" dxfId="151" priority="17">
      <formula>LEN(TRIM(H261))&gt;0</formula>
    </cfRule>
  </conditionalFormatting>
  <conditionalFormatting sqref="H266 H268 H270 H274">
    <cfRule type="notContainsBlanks" dxfId="150" priority="32">
      <formula>LEN(TRIM(H266))&gt;0</formula>
    </cfRule>
  </conditionalFormatting>
  <conditionalFormatting sqref="H276">
    <cfRule type="notContainsBlanks" dxfId="149" priority="13">
      <formula>LEN(TRIM(H276))&gt;0</formula>
    </cfRule>
  </conditionalFormatting>
  <conditionalFormatting sqref="H280 H285">
    <cfRule type="notContainsBlanks" dxfId="148" priority="31">
      <formula>LEN(TRIM(H280))&gt;0</formula>
    </cfRule>
  </conditionalFormatting>
  <conditionalFormatting sqref="H287">
    <cfRule type="notContainsBlanks" dxfId="147" priority="3">
      <formula>LEN(TRIM(H287))&gt;0</formula>
    </cfRule>
  </conditionalFormatting>
  <conditionalFormatting sqref="H289 H299">
    <cfRule type="notContainsBlanks" dxfId="146" priority="29">
      <formula>LEN(TRIM(H289))&gt;0</formula>
    </cfRule>
  </conditionalFormatting>
  <conditionalFormatting sqref="H295">
    <cfRule type="notContainsBlanks" dxfId="145" priority="6">
      <formula>LEN(TRIM(H295))&gt;0</formula>
    </cfRule>
  </conditionalFormatting>
  <conditionalFormatting sqref="H304">
    <cfRule type="notContainsBlanks" dxfId="144" priority="11">
      <formula>LEN(TRIM(H304))&gt;0</formula>
    </cfRule>
  </conditionalFormatting>
  <conditionalFormatting sqref="H309">
    <cfRule type="notContainsBlanks" dxfId="143" priority="5">
      <formula>LEN(TRIM(H309))&gt;0</formula>
    </cfRule>
  </conditionalFormatting>
  <conditionalFormatting sqref="H311">
    <cfRule type="notContainsBlanks" dxfId="142" priority="16">
      <formula>LEN(TRIM(H311))&gt;0</formula>
    </cfRule>
  </conditionalFormatting>
  <conditionalFormatting sqref="H313">
    <cfRule type="notContainsBlanks" dxfId="141" priority="7">
      <formula>LEN(TRIM(H313))&gt;0</formula>
    </cfRule>
  </conditionalFormatting>
  <conditionalFormatting sqref="H316">
    <cfRule type="notContainsBlanks" dxfId="140" priority="26">
      <formula>LEN(TRIM(H316))&gt;0</formula>
    </cfRule>
  </conditionalFormatting>
  <conditionalFormatting sqref="H318">
    <cfRule type="notContainsBlanks" dxfId="139" priority="4">
      <formula>LEN(TRIM(H318))&gt;0</formula>
    </cfRule>
  </conditionalFormatting>
  <conditionalFormatting sqref="H325">
    <cfRule type="notContainsBlanks" dxfId="138" priority="25">
      <formula>LEN(TRIM(H325))&gt;0</formula>
    </cfRule>
  </conditionalFormatting>
  <conditionalFormatting sqref="H329 H334">
    <cfRule type="notContainsBlanks" dxfId="137" priority="24">
      <formula>LEN(TRIM(H329))&gt;0</formula>
    </cfRule>
  </conditionalFormatting>
  <conditionalFormatting sqref="H342">
    <cfRule type="notContainsBlanks" dxfId="136" priority="23">
      <formula>LEN(TRIM(H342))&gt;0</formula>
    </cfRule>
  </conditionalFormatting>
  <conditionalFormatting sqref="H347">
    <cfRule type="notContainsBlanks" dxfId="135" priority="15">
      <formula>LEN(TRIM(H347))&gt;0</formula>
    </cfRule>
  </conditionalFormatting>
  <conditionalFormatting sqref="H355">
    <cfRule type="notContainsBlanks" dxfId="134" priority="21">
      <formula>LEN(TRIM(H355))&gt;0</formula>
    </cfRule>
  </conditionalFormatting>
  <conditionalFormatting sqref="H359">
    <cfRule type="notContainsBlanks" dxfId="133" priority="8">
      <formula>LEN(TRIM(H359))&gt;0</formula>
    </cfRule>
  </conditionalFormatting>
  <conditionalFormatting sqref="H364">
    <cfRule type="notContainsBlanks" dxfId="132" priority="10">
      <formula>LEN(TRIM(H364))&gt;0</formula>
    </cfRule>
  </conditionalFormatting>
  <conditionalFormatting sqref="H369:H370 H375">
    <cfRule type="notContainsBlanks" dxfId="131" priority="9">
      <formula>LEN(TRIM(H369))&gt;0</formula>
    </cfRule>
  </conditionalFormatting>
  <conditionalFormatting sqref="H327">
    <cfRule type="notContainsBlanks" dxfId="130" priority="2">
      <formula>LEN(TRIM(H327))&gt;0</formula>
    </cfRule>
  </conditionalFormatting>
  <conditionalFormatting sqref="H357">
    <cfRule type="notContainsBlanks" dxfId="129" priority="1">
      <formula>LEN(TRIM(H357))&gt;0</formula>
    </cfRule>
  </conditionalFormatting>
  <hyperlinks>
    <hyperlink ref="G182" r:id="rId1" xr:uid="{910EADD3-EF9F-4AF7-B73E-A01DA6527F3F}"/>
  </hyperlinks>
  <pageMargins left="0.511811024" right="0.511811024" top="0.78740157499999996" bottom="0.78740157499999996" header="0.31496062000000002" footer="0.31496062000000002"/>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Planilha10">
    <pageSetUpPr fitToPage="1"/>
  </sheetPr>
  <dimension ref="A1:X875"/>
  <sheetViews>
    <sheetView showGridLines="0" topLeftCell="A527" zoomScaleNormal="100" workbookViewId="0">
      <selection activeCell="B536" sqref="B536"/>
    </sheetView>
  </sheetViews>
  <sheetFormatPr defaultRowHeight="15" outlineLevelRow="1" x14ac:dyDescent="0.25"/>
  <cols>
    <col min="1" max="1" width="4" style="91" bestFit="1" customWidth="1"/>
    <col min="2" max="2" width="34.28515625" style="91" customWidth="1"/>
    <col min="3" max="3" width="64.7109375" style="91" customWidth="1"/>
    <col min="4" max="4" width="12.28515625" style="91" customWidth="1"/>
    <col min="5" max="5" width="14" style="91" customWidth="1"/>
    <col min="6" max="6" width="2.5703125" style="102" customWidth="1"/>
    <col min="7" max="7" width="11.5703125" style="91" customWidth="1"/>
    <col min="8" max="8" width="25.7109375" style="91" customWidth="1"/>
  </cols>
  <sheetData>
    <row r="1" spans="1:24" s="2" customFormat="1" ht="26.25" customHeight="1" x14ac:dyDescent="0.25">
      <c r="A1" s="229" t="s">
        <v>223</v>
      </c>
      <c r="B1" s="229"/>
      <c r="C1" s="229"/>
      <c r="D1" s="229"/>
      <c r="E1" s="229"/>
      <c r="F1" s="230"/>
      <c r="G1" s="229"/>
      <c r="H1" s="229"/>
      <c r="I1"/>
      <c r="J1"/>
      <c r="K1"/>
      <c r="L1"/>
      <c r="M1"/>
      <c r="N1"/>
      <c r="O1"/>
      <c r="P1"/>
      <c r="Q1"/>
      <c r="R1"/>
      <c r="S1"/>
      <c r="T1"/>
      <c r="U1"/>
      <c r="V1"/>
      <c r="W1"/>
      <c r="X1"/>
    </row>
    <row r="2" spans="1:24" s="2" customFormat="1" ht="30" x14ac:dyDescent="0.25">
      <c r="A2" s="9" t="s">
        <v>5</v>
      </c>
      <c r="B2" s="10" t="s">
        <v>0</v>
      </c>
      <c r="C2" s="7" t="s">
        <v>1</v>
      </c>
      <c r="D2" s="10" t="s">
        <v>2</v>
      </c>
      <c r="E2" s="10" t="s">
        <v>6</v>
      </c>
      <c r="F2" s="10" t="s">
        <v>79</v>
      </c>
      <c r="G2" s="10" t="s">
        <v>104</v>
      </c>
      <c r="H2" s="7" t="s">
        <v>30</v>
      </c>
      <c r="I2"/>
      <c r="J2"/>
      <c r="K2"/>
      <c r="L2"/>
      <c r="M2"/>
      <c r="N2"/>
      <c r="O2"/>
      <c r="P2"/>
      <c r="Q2"/>
      <c r="R2"/>
      <c r="S2"/>
      <c r="T2"/>
      <c r="U2"/>
      <c r="V2"/>
      <c r="W2"/>
      <c r="X2"/>
    </row>
    <row r="3" spans="1:24" s="2" customFormat="1" x14ac:dyDescent="0.25">
      <c r="A3" s="244" t="s">
        <v>1256</v>
      </c>
      <c r="B3" s="244"/>
      <c r="C3" s="244"/>
      <c r="D3" s="244"/>
      <c r="E3" s="244"/>
      <c r="F3" s="244"/>
      <c r="G3" s="244"/>
      <c r="H3" s="244"/>
      <c r="I3"/>
      <c r="J3"/>
      <c r="K3"/>
      <c r="L3"/>
      <c r="M3"/>
      <c r="N3"/>
      <c r="O3"/>
      <c r="P3"/>
      <c r="Q3"/>
      <c r="R3"/>
      <c r="S3"/>
      <c r="T3"/>
      <c r="U3"/>
      <c r="V3"/>
      <c r="W3"/>
      <c r="X3"/>
    </row>
    <row r="4" spans="1:24" ht="30" hidden="1" customHeight="1" outlineLevel="1" x14ac:dyDescent="0.25">
      <c r="A4" s="200">
        <v>1</v>
      </c>
      <c r="B4" s="5" t="s">
        <v>225</v>
      </c>
      <c r="C4" s="226" t="s">
        <v>227</v>
      </c>
      <c r="D4" s="227" t="s">
        <v>611</v>
      </c>
      <c r="E4" s="227" t="s">
        <v>302</v>
      </c>
      <c r="F4" s="228" t="s">
        <v>415</v>
      </c>
      <c r="G4" s="200" t="s">
        <v>240</v>
      </c>
      <c r="H4" s="200" t="s">
        <v>419</v>
      </c>
    </row>
    <row r="5" spans="1:24" ht="30" hidden="1" customHeight="1" outlineLevel="1" x14ac:dyDescent="0.25">
      <c r="A5" s="200"/>
      <c r="B5" s="5" t="s">
        <v>226</v>
      </c>
      <c r="C5" s="226"/>
      <c r="D5" s="200"/>
      <c r="E5" s="200"/>
      <c r="F5" s="228"/>
      <c r="G5" s="200"/>
      <c r="H5" s="200"/>
    </row>
    <row r="6" spans="1:24" ht="30" hidden="1" customHeight="1" outlineLevel="1" x14ac:dyDescent="0.25">
      <c r="A6" s="200"/>
      <c r="B6" s="5" t="s">
        <v>285</v>
      </c>
      <c r="C6" s="226"/>
      <c r="D6" s="200"/>
      <c r="E6" s="200"/>
      <c r="F6" s="228"/>
      <c r="G6" s="200"/>
      <c r="H6" s="200"/>
    </row>
    <row r="7" spans="1:24" ht="69.95" hidden="1" customHeight="1" outlineLevel="1" x14ac:dyDescent="0.25">
      <c r="A7" s="200">
        <v>3</v>
      </c>
      <c r="B7" s="5" t="s">
        <v>228</v>
      </c>
      <c r="C7" s="231" t="s">
        <v>231</v>
      </c>
      <c r="D7" s="227" t="s">
        <v>627</v>
      </c>
      <c r="E7" s="227" t="s">
        <v>302</v>
      </c>
      <c r="F7" s="228" t="s">
        <v>415</v>
      </c>
      <c r="G7" s="227" t="s">
        <v>263</v>
      </c>
      <c r="H7" s="193" t="s">
        <v>336</v>
      </c>
    </row>
    <row r="8" spans="1:24" ht="69.95" hidden="1" customHeight="1" outlineLevel="1" x14ac:dyDescent="0.25">
      <c r="A8" s="200"/>
      <c r="B8" s="5" t="s">
        <v>230</v>
      </c>
      <c r="C8" s="231"/>
      <c r="D8" s="200"/>
      <c r="E8" s="200"/>
      <c r="F8" s="228"/>
      <c r="G8" s="200"/>
      <c r="H8" s="192"/>
    </row>
    <row r="9" spans="1:24" ht="50.1" hidden="1" customHeight="1" outlineLevel="1" x14ac:dyDescent="0.25">
      <c r="A9" s="192">
        <v>12</v>
      </c>
      <c r="B9" s="36" t="s">
        <v>22</v>
      </c>
      <c r="C9" s="198" t="s">
        <v>243</v>
      </c>
      <c r="D9" s="193" t="s">
        <v>612</v>
      </c>
      <c r="E9" s="193" t="s">
        <v>303</v>
      </c>
      <c r="F9" s="194" t="s">
        <v>415</v>
      </c>
      <c r="G9" s="193" t="s">
        <v>275</v>
      </c>
      <c r="H9" s="193" t="s">
        <v>339</v>
      </c>
    </row>
    <row r="10" spans="1:24" ht="50.1" hidden="1" customHeight="1" outlineLevel="1" x14ac:dyDescent="0.25">
      <c r="A10" s="192"/>
      <c r="B10" s="36" t="s">
        <v>236</v>
      </c>
      <c r="C10" s="198"/>
      <c r="D10" s="192"/>
      <c r="E10" s="192"/>
      <c r="F10" s="194"/>
      <c r="G10" s="192"/>
      <c r="H10" s="192"/>
    </row>
    <row r="11" spans="1:24" ht="50.1" hidden="1" customHeight="1" outlineLevel="1" x14ac:dyDescent="0.25">
      <c r="A11" s="192"/>
      <c r="B11" s="36" t="s">
        <v>242</v>
      </c>
      <c r="C11" s="198"/>
      <c r="D11" s="192"/>
      <c r="E11" s="192"/>
      <c r="F11" s="194"/>
      <c r="G11" s="192"/>
      <c r="H11" s="192"/>
    </row>
    <row r="12" spans="1:24" ht="75" hidden="1" customHeight="1" outlineLevel="1" x14ac:dyDescent="0.25">
      <c r="A12" s="5">
        <v>13</v>
      </c>
      <c r="B12" s="5" t="s">
        <v>242</v>
      </c>
      <c r="C12" s="31" t="s">
        <v>244</v>
      </c>
      <c r="D12" s="4" t="s">
        <v>614</v>
      </c>
      <c r="E12" s="4" t="s">
        <v>303</v>
      </c>
      <c r="F12" s="54" t="s">
        <v>415</v>
      </c>
      <c r="G12" s="4" t="s">
        <v>276</v>
      </c>
      <c r="H12" s="38" t="s">
        <v>915</v>
      </c>
    </row>
    <row r="13" spans="1:24" ht="21.95" hidden="1" customHeight="1" outlineLevel="1" x14ac:dyDescent="0.25">
      <c r="A13" s="200">
        <v>22</v>
      </c>
      <c r="B13" s="5" t="s">
        <v>23</v>
      </c>
      <c r="C13" s="226" t="s">
        <v>259</v>
      </c>
      <c r="D13" s="227" t="s">
        <v>623</v>
      </c>
      <c r="E13" s="227" t="s">
        <v>305</v>
      </c>
      <c r="F13" s="228" t="s">
        <v>415</v>
      </c>
      <c r="G13" s="227" t="s">
        <v>283</v>
      </c>
      <c r="H13" s="227" t="s">
        <v>475</v>
      </c>
    </row>
    <row r="14" spans="1:24" ht="21.95" hidden="1" customHeight="1" outlineLevel="1" x14ac:dyDescent="0.25">
      <c r="A14" s="200"/>
      <c r="B14" s="5" t="s">
        <v>18</v>
      </c>
      <c r="C14" s="226"/>
      <c r="D14" s="200"/>
      <c r="E14" s="200"/>
      <c r="F14" s="228"/>
      <c r="G14" s="227"/>
      <c r="H14" s="200"/>
    </row>
    <row r="15" spans="1:24" ht="21.95" hidden="1" customHeight="1" outlineLevel="1" x14ac:dyDescent="0.25">
      <c r="A15" s="200"/>
      <c r="B15" s="5" t="s">
        <v>242</v>
      </c>
      <c r="C15" s="226"/>
      <c r="D15" s="200"/>
      <c r="E15" s="200"/>
      <c r="F15" s="228"/>
      <c r="G15" s="227"/>
      <c r="H15" s="200"/>
    </row>
    <row r="16" spans="1:24" ht="21.95" hidden="1" customHeight="1" outlineLevel="1" x14ac:dyDescent="0.25">
      <c r="A16" s="200"/>
      <c r="B16" s="5" t="s">
        <v>225</v>
      </c>
      <c r="C16" s="226"/>
      <c r="D16" s="200"/>
      <c r="E16" s="200"/>
      <c r="F16" s="228"/>
      <c r="G16" s="227"/>
      <c r="H16" s="200"/>
    </row>
    <row r="17" spans="1:8" ht="21.95" hidden="1" customHeight="1" outlineLevel="1" x14ac:dyDescent="0.25">
      <c r="A17" s="200"/>
      <c r="B17" s="5" t="s">
        <v>22</v>
      </c>
      <c r="C17" s="226"/>
      <c r="D17" s="200"/>
      <c r="E17" s="200"/>
      <c r="F17" s="228"/>
      <c r="G17" s="227"/>
      <c r="H17" s="200"/>
    </row>
    <row r="18" spans="1:8" ht="90" hidden="1" customHeight="1" outlineLevel="1" x14ac:dyDescent="0.25">
      <c r="A18" s="36">
        <v>28</v>
      </c>
      <c r="B18" s="36" t="s">
        <v>291</v>
      </c>
      <c r="C18" s="39" t="s">
        <v>292</v>
      </c>
      <c r="D18" s="38" t="s">
        <v>298</v>
      </c>
      <c r="E18" s="38" t="s">
        <v>290</v>
      </c>
      <c r="F18" s="47" t="s">
        <v>415</v>
      </c>
      <c r="G18" s="38" t="s">
        <v>310</v>
      </c>
      <c r="H18" s="38" t="s">
        <v>917</v>
      </c>
    </row>
    <row r="19" spans="1:8" ht="45" hidden="1" customHeight="1" outlineLevel="1" x14ac:dyDescent="0.25">
      <c r="A19" s="192">
        <v>30</v>
      </c>
      <c r="B19" s="36" t="s">
        <v>225</v>
      </c>
      <c r="C19" s="198" t="s">
        <v>294</v>
      </c>
      <c r="D19" s="193" t="s">
        <v>295</v>
      </c>
      <c r="E19" s="193" t="s">
        <v>290</v>
      </c>
      <c r="F19" s="194" t="s">
        <v>415</v>
      </c>
      <c r="G19" s="193" t="s">
        <v>308</v>
      </c>
      <c r="H19" s="193" t="s">
        <v>421</v>
      </c>
    </row>
    <row r="20" spans="1:8" ht="45" hidden="1" customHeight="1" outlineLevel="1" x14ac:dyDescent="0.25">
      <c r="A20" s="192"/>
      <c r="B20" s="36" t="s">
        <v>242</v>
      </c>
      <c r="C20" s="198"/>
      <c r="D20" s="193"/>
      <c r="E20" s="193"/>
      <c r="F20" s="194"/>
      <c r="G20" s="193"/>
      <c r="H20" s="192"/>
    </row>
    <row r="21" spans="1:8" ht="20.100000000000001" hidden="1" customHeight="1" outlineLevel="1" x14ac:dyDescent="0.25">
      <c r="A21" s="192">
        <v>32</v>
      </c>
      <c r="B21" s="36" t="s">
        <v>236</v>
      </c>
      <c r="C21" s="198" t="s">
        <v>315</v>
      </c>
      <c r="D21" s="193" t="s">
        <v>316</v>
      </c>
      <c r="E21" s="193" t="s">
        <v>329</v>
      </c>
      <c r="F21" s="194" t="s">
        <v>415</v>
      </c>
      <c r="G21" s="193" t="s">
        <v>330</v>
      </c>
      <c r="H21" s="193" t="s">
        <v>422</v>
      </c>
    </row>
    <row r="22" spans="1:8" ht="20.100000000000001" hidden="1" customHeight="1" outlineLevel="1" x14ac:dyDescent="0.25">
      <c r="A22" s="192"/>
      <c r="B22" s="36" t="s">
        <v>4</v>
      </c>
      <c r="C22" s="198"/>
      <c r="D22" s="193"/>
      <c r="E22" s="192"/>
      <c r="F22" s="194"/>
      <c r="G22" s="192"/>
      <c r="H22" s="192"/>
    </row>
    <row r="23" spans="1:8" ht="20.100000000000001" hidden="1" customHeight="1" outlineLevel="1" x14ac:dyDescent="0.25">
      <c r="A23" s="192"/>
      <c r="B23" s="36" t="s">
        <v>230</v>
      </c>
      <c r="C23" s="198"/>
      <c r="D23" s="193"/>
      <c r="E23" s="192"/>
      <c r="F23" s="194"/>
      <c r="G23" s="192"/>
      <c r="H23" s="192"/>
    </row>
    <row r="24" spans="1:8" ht="39.950000000000003" hidden="1" customHeight="1" outlineLevel="1" x14ac:dyDescent="0.25">
      <c r="A24" s="192">
        <v>33</v>
      </c>
      <c r="B24" s="36" t="s">
        <v>236</v>
      </c>
      <c r="C24" s="198" t="s">
        <v>317</v>
      </c>
      <c r="D24" s="193" t="s">
        <v>318</v>
      </c>
      <c r="E24" s="193" t="s">
        <v>329</v>
      </c>
      <c r="F24" s="194" t="s">
        <v>415</v>
      </c>
      <c r="G24" s="193" t="s">
        <v>331</v>
      </c>
      <c r="H24" s="193" t="s">
        <v>344</v>
      </c>
    </row>
    <row r="25" spans="1:8" ht="39.950000000000003" hidden="1" customHeight="1" outlineLevel="1" x14ac:dyDescent="0.25">
      <c r="A25" s="192"/>
      <c r="B25" s="36" t="s">
        <v>242</v>
      </c>
      <c r="C25" s="198"/>
      <c r="D25" s="193"/>
      <c r="E25" s="192"/>
      <c r="F25" s="194"/>
      <c r="G25" s="192"/>
      <c r="H25" s="192"/>
    </row>
    <row r="26" spans="1:8" ht="24.95" hidden="1" customHeight="1" outlineLevel="1" x14ac:dyDescent="0.25">
      <c r="A26" s="192">
        <v>38</v>
      </c>
      <c r="B26" s="36" t="s">
        <v>225</v>
      </c>
      <c r="C26" s="198" t="s">
        <v>327</v>
      </c>
      <c r="D26" s="193" t="s">
        <v>328</v>
      </c>
      <c r="E26" s="193" t="s">
        <v>329</v>
      </c>
      <c r="F26" s="202" t="s">
        <v>415</v>
      </c>
      <c r="G26" s="193" t="s">
        <v>334</v>
      </c>
      <c r="H26" s="193" t="s">
        <v>918</v>
      </c>
    </row>
    <row r="27" spans="1:8" ht="24.95" hidden="1" customHeight="1" outlineLevel="1" x14ac:dyDescent="0.25">
      <c r="A27" s="192"/>
      <c r="B27" s="36" t="s">
        <v>242</v>
      </c>
      <c r="C27" s="198"/>
      <c r="D27" s="193"/>
      <c r="E27" s="192"/>
      <c r="F27" s="202"/>
      <c r="G27" s="192"/>
      <c r="H27" s="192"/>
    </row>
    <row r="28" spans="1:8" ht="24.95" hidden="1" customHeight="1" outlineLevel="1" x14ac:dyDescent="0.25">
      <c r="A28" s="192"/>
      <c r="B28" s="36" t="s">
        <v>22</v>
      </c>
      <c r="C28" s="198"/>
      <c r="D28" s="193"/>
      <c r="E28" s="192"/>
      <c r="F28" s="202"/>
      <c r="G28" s="192"/>
      <c r="H28" s="192"/>
    </row>
    <row r="29" spans="1:8" ht="20.100000000000001" hidden="1" customHeight="1" outlineLevel="1" x14ac:dyDescent="0.25">
      <c r="A29" s="193">
        <v>42</v>
      </c>
      <c r="B29" s="36" t="s">
        <v>22</v>
      </c>
      <c r="C29" s="198" t="s">
        <v>357</v>
      </c>
      <c r="D29" s="193" t="s">
        <v>351</v>
      </c>
      <c r="E29" s="193" t="s">
        <v>379</v>
      </c>
      <c r="F29" s="194" t="s">
        <v>415</v>
      </c>
      <c r="G29" s="193" t="s">
        <v>353</v>
      </c>
      <c r="H29" s="193" t="s">
        <v>920</v>
      </c>
    </row>
    <row r="30" spans="1:8" ht="20.100000000000001" hidden="1" customHeight="1" outlineLevel="1" x14ac:dyDescent="0.25">
      <c r="A30" s="193"/>
      <c r="B30" s="36" t="s">
        <v>242</v>
      </c>
      <c r="C30" s="198"/>
      <c r="D30" s="193"/>
      <c r="E30" s="192"/>
      <c r="F30" s="194"/>
      <c r="G30" s="193"/>
      <c r="H30" s="192"/>
    </row>
    <row r="31" spans="1:8" ht="20.100000000000001" hidden="1" customHeight="1" outlineLevel="1" x14ac:dyDescent="0.25">
      <c r="A31" s="193"/>
      <c r="B31" s="36" t="s">
        <v>236</v>
      </c>
      <c r="C31" s="198"/>
      <c r="D31" s="193"/>
      <c r="E31" s="192"/>
      <c r="F31" s="194"/>
      <c r="G31" s="193"/>
      <c r="H31" s="192"/>
    </row>
    <row r="32" spans="1:8" ht="20.100000000000001" hidden="1" customHeight="1" outlineLevel="1" x14ac:dyDescent="0.25">
      <c r="A32" s="193"/>
      <c r="B32" s="36" t="s">
        <v>23</v>
      </c>
      <c r="C32" s="198"/>
      <c r="D32" s="193"/>
      <c r="E32" s="192"/>
      <c r="F32" s="194"/>
      <c r="G32" s="193"/>
      <c r="H32" s="192"/>
    </row>
    <row r="33" spans="1:8" ht="20.100000000000001" hidden="1" customHeight="1" outlineLevel="1" x14ac:dyDescent="0.25">
      <c r="A33" s="193"/>
      <c r="B33" s="36" t="s">
        <v>18</v>
      </c>
      <c r="C33" s="198"/>
      <c r="D33" s="193"/>
      <c r="E33" s="192"/>
      <c r="F33" s="194"/>
      <c r="G33" s="193"/>
      <c r="H33" s="192"/>
    </row>
    <row r="34" spans="1:8" ht="20.100000000000001" hidden="1" customHeight="1" outlineLevel="1" x14ac:dyDescent="0.25">
      <c r="A34" s="193"/>
      <c r="B34" s="36" t="s">
        <v>355</v>
      </c>
      <c r="C34" s="198"/>
      <c r="D34" s="193"/>
      <c r="E34" s="192"/>
      <c r="F34" s="194"/>
      <c r="G34" s="193"/>
      <c r="H34" s="192"/>
    </row>
    <row r="35" spans="1:8" ht="20.100000000000001" hidden="1" customHeight="1" outlineLevel="1" x14ac:dyDescent="0.25">
      <c r="A35" s="193"/>
      <c r="B35" s="36" t="s">
        <v>228</v>
      </c>
      <c r="C35" s="198"/>
      <c r="D35" s="193"/>
      <c r="E35" s="192"/>
      <c r="F35" s="194"/>
      <c r="G35" s="193"/>
      <c r="H35" s="192"/>
    </row>
    <row r="36" spans="1:8" ht="35.1" hidden="1" customHeight="1" outlineLevel="1" x14ac:dyDescent="0.25">
      <c r="A36" s="192">
        <v>43</v>
      </c>
      <c r="B36" s="36" t="s">
        <v>225</v>
      </c>
      <c r="C36" s="198" t="s">
        <v>356</v>
      </c>
      <c r="D36" s="193" t="s">
        <v>358</v>
      </c>
      <c r="E36" s="193" t="s">
        <v>379</v>
      </c>
      <c r="F36" s="194" t="s">
        <v>415</v>
      </c>
      <c r="G36" s="193" t="s">
        <v>359</v>
      </c>
      <c r="H36" s="193" t="s">
        <v>424</v>
      </c>
    </row>
    <row r="37" spans="1:8" ht="35.1" hidden="1" customHeight="1" outlineLevel="1" x14ac:dyDescent="0.25">
      <c r="A37" s="192"/>
      <c r="B37" s="36" t="s">
        <v>242</v>
      </c>
      <c r="C37" s="198"/>
      <c r="D37" s="193"/>
      <c r="E37" s="192"/>
      <c r="F37" s="194"/>
      <c r="G37" s="193"/>
      <c r="H37" s="192"/>
    </row>
    <row r="38" spans="1:8" ht="45" hidden="1" customHeight="1" outlineLevel="1" x14ac:dyDescent="0.25">
      <c r="A38" s="192">
        <v>44</v>
      </c>
      <c r="B38" s="36" t="s">
        <v>225</v>
      </c>
      <c r="C38" s="198" t="s">
        <v>360</v>
      </c>
      <c r="D38" s="193" t="s">
        <v>361</v>
      </c>
      <c r="E38" s="193" t="s">
        <v>379</v>
      </c>
      <c r="F38" s="194" t="s">
        <v>415</v>
      </c>
      <c r="G38" s="193" t="s">
        <v>362</v>
      </c>
      <c r="H38" s="193" t="s">
        <v>601</v>
      </c>
    </row>
    <row r="39" spans="1:8" ht="45" hidden="1" customHeight="1" outlineLevel="1" x14ac:dyDescent="0.25">
      <c r="A39" s="192"/>
      <c r="B39" s="36" t="s">
        <v>230</v>
      </c>
      <c r="C39" s="198"/>
      <c r="D39" s="193"/>
      <c r="E39" s="192"/>
      <c r="F39" s="194"/>
      <c r="G39" s="193"/>
      <c r="H39" s="192"/>
    </row>
    <row r="40" spans="1:8" ht="30" hidden="1" customHeight="1" outlineLevel="1" x14ac:dyDescent="0.25">
      <c r="A40" s="192">
        <v>46</v>
      </c>
      <c r="B40" s="36" t="s">
        <v>23</v>
      </c>
      <c r="C40" s="198" t="s">
        <v>366</v>
      </c>
      <c r="D40" s="193" t="s">
        <v>367</v>
      </c>
      <c r="E40" s="193" t="s">
        <v>379</v>
      </c>
      <c r="F40" s="194" t="s">
        <v>415</v>
      </c>
      <c r="G40" s="193" t="s">
        <v>368</v>
      </c>
      <c r="H40" s="192" t="s">
        <v>419</v>
      </c>
    </row>
    <row r="41" spans="1:8" ht="30" hidden="1" customHeight="1" outlineLevel="1" x14ac:dyDescent="0.25">
      <c r="A41" s="192"/>
      <c r="B41" s="36" t="s">
        <v>226</v>
      </c>
      <c r="C41" s="198"/>
      <c r="D41" s="193"/>
      <c r="E41" s="192"/>
      <c r="F41" s="194"/>
      <c r="G41" s="193"/>
      <c r="H41" s="192"/>
    </row>
    <row r="42" spans="1:8" ht="30" hidden="1" customHeight="1" outlineLevel="1" x14ac:dyDescent="0.25">
      <c r="A42" s="192"/>
      <c r="B42" s="36" t="s">
        <v>230</v>
      </c>
      <c r="C42" s="198"/>
      <c r="D42" s="193"/>
      <c r="E42" s="192"/>
      <c r="F42" s="194"/>
      <c r="G42" s="193"/>
      <c r="H42" s="192"/>
    </row>
    <row r="43" spans="1:8" ht="45" hidden="1" customHeight="1" outlineLevel="1" x14ac:dyDescent="0.25">
      <c r="A43" s="192">
        <v>47</v>
      </c>
      <c r="B43" s="36" t="s">
        <v>242</v>
      </c>
      <c r="C43" s="198" t="s">
        <v>369</v>
      </c>
      <c r="D43" s="193" t="s">
        <v>370</v>
      </c>
      <c r="E43" s="193" t="s">
        <v>379</v>
      </c>
      <c r="F43" s="194" t="s">
        <v>415</v>
      </c>
      <c r="G43" s="193" t="s">
        <v>773</v>
      </c>
      <c r="H43" s="193" t="s">
        <v>922</v>
      </c>
    </row>
    <row r="44" spans="1:8" ht="45" hidden="1" customHeight="1" outlineLevel="1" x14ac:dyDescent="0.25">
      <c r="A44" s="192"/>
      <c r="B44" s="36" t="s">
        <v>230</v>
      </c>
      <c r="C44" s="198"/>
      <c r="D44" s="193"/>
      <c r="E44" s="192"/>
      <c r="F44" s="194"/>
      <c r="G44" s="193"/>
      <c r="H44" s="192"/>
    </row>
    <row r="45" spans="1:8" ht="20.100000000000001" hidden="1" customHeight="1" outlineLevel="1" x14ac:dyDescent="0.25">
      <c r="A45" s="192">
        <v>48</v>
      </c>
      <c r="B45" s="36" t="s">
        <v>242</v>
      </c>
      <c r="C45" s="198" t="s">
        <v>371</v>
      </c>
      <c r="D45" s="193" t="s">
        <v>372</v>
      </c>
      <c r="E45" s="193" t="s">
        <v>379</v>
      </c>
      <c r="F45" s="194" t="s">
        <v>415</v>
      </c>
      <c r="G45" s="193" t="s">
        <v>774</v>
      </c>
      <c r="H45" s="193" t="s">
        <v>923</v>
      </c>
    </row>
    <row r="46" spans="1:8" ht="20.100000000000001" hidden="1" customHeight="1" outlineLevel="1" x14ac:dyDescent="0.25">
      <c r="A46" s="192"/>
      <c r="B46" s="36" t="s">
        <v>18</v>
      </c>
      <c r="C46" s="198"/>
      <c r="D46" s="193"/>
      <c r="E46" s="192"/>
      <c r="F46" s="194"/>
      <c r="G46" s="193"/>
      <c r="H46" s="192"/>
    </row>
    <row r="47" spans="1:8" ht="20.100000000000001" hidden="1" customHeight="1" outlineLevel="1" x14ac:dyDescent="0.25">
      <c r="A47" s="192"/>
      <c r="B47" s="36" t="s">
        <v>355</v>
      </c>
      <c r="C47" s="198"/>
      <c r="D47" s="193"/>
      <c r="E47" s="192"/>
      <c r="F47" s="194"/>
      <c r="G47" s="193"/>
      <c r="H47" s="192"/>
    </row>
    <row r="48" spans="1:8" ht="20.100000000000001" hidden="1" customHeight="1" outlineLevel="1" x14ac:dyDescent="0.25">
      <c r="A48" s="192"/>
      <c r="B48" s="36" t="s">
        <v>236</v>
      </c>
      <c r="C48" s="198"/>
      <c r="D48" s="193"/>
      <c r="E48" s="192"/>
      <c r="F48" s="194"/>
      <c r="G48" s="193"/>
      <c r="H48" s="192"/>
    </row>
    <row r="49" spans="1:8" ht="20.100000000000001" hidden="1" customHeight="1" outlineLevel="1" x14ac:dyDescent="0.25">
      <c r="A49" s="192"/>
      <c r="B49" s="36" t="s">
        <v>22</v>
      </c>
      <c r="C49" s="198"/>
      <c r="D49" s="193"/>
      <c r="E49" s="192"/>
      <c r="F49" s="194"/>
      <c r="G49" s="193"/>
      <c r="H49" s="192"/>
    </row>
    <row r="50" spans="1:8" ht="75" hidden="1" customHeight="1" outlineLevel="1" x14ac:dyDescent="0.25">
      <c r="A50" s="36">
        <v>49</v>
      </c>
      <c r="B50" s="36" t="s">
        <v>373</v>
      </c>
      <c r="C50" s="39" t="s">
        <v>374</v>
      </c>
      <c r="D50" s="36" t="s">
        <v>271</v>
      </c>
      <c r="E50" s="38" t="s">
        <v>379</v>
      </c>
      <c r="F50" s="47" t="s">
        <v>415</v>
      </c>
      <c r="G50" s="38" t="s">
        <v>406</v>
      </c>
      <c r="H50" s="38" t="s">
        <v>419</v>
      </c>
    </row>
    <row r="51" spans="1:8" ht="24.95" hidden="1" customHeight="1" outlineLevel="1" x14ac:dyDescent="0.25">
      <c r="A51" s="193">
        <v>52</v>
      </c>
      <c r="B51" s="36" t="s">
        <v>22</v>
      </c>
      <c r="C51" s="198" t="s">
        <v>382</v>
      </c>
      <c r="D51" s="193" t="s">
        <v>383</v>
      </c>
      <c r="E51" s="193" t="s">
        <v>378</v>
      </c>
      <c r="F51" s="194" t="s">
        <v>415</v>
      </c>
      <c r="G51" s="193" t="s">
        <v>851</v>
      </c>
      <c r="H51" s="193" t="s">
        <v>890</v>
      </c>
    </row>
    <row r="52" spans="1:8" ht="24.95" hidden="1" customHeight="1" outlineLevel="1" x14ac:dyDescent="0.25">
      <c r="A52" s="193"/>
      <c r="B52" s="36" t="s">
        <v>225</v>
      </c>
      <c r="C52" s="198"/>
      <c r="D52" s="193"/>
      <c r="E52" s="193"/>
      <c r="F52" s="194"/>
      <c r="G52" s="193"/>
      <c r="H52" s="192"/>
    </row>
    <row r="53" spans="1:8" ht="24.95" hidden="1" customHeight="1" outlineLevel="1" x14ac:dyDescent="0.25">
      <c r="A53" s="193"/>
      <c r="B53" s="36" t="s">
        <v>242</v>
      </c>
      <c r="C53" s="198"/>
      <c r="D53" s="193"/>
      <c r="E53" s="193"/>
      <c r="F53" s="194"/>
      <c r="G53" s="193"/>
      <c r="H53" s="192"/>
    </row>
    <row r="54" spans="1:8" ht="45" hidden="1" customHeight="1" outlineLevel="1" x14ac:dyDescent="0.25">
      <c r="A54" s="192">
        <v>53</v>
      </c>
      <c r="B54" s="36" t="s">
        <v>228</v>
      </c>
      <c r="C54" s="198" t="s">
        <v>384</v>
      </c>
      <c r="D54" s="193" t="s">
        <v>385</v>
      </c>
      <c r="E54" s="193" t="s">
        <v>378</v>
      </c>
      <c r="F54" s="194" t="s">
        <v>415</v>
      </c>
      <c r="G54" s="192" t="s">
        <v>386</v>
      </c>
      <c r="H54" s="193" t="s">
        <v>564</v>
      </c>
    </row>
    <row r="55" spans="1:8" ht="45" hidden="1" customHeight="1" outlineLevel="1" x14ac:dyDescent="0.25">
      <c r="A55" s="192"/>
      <c r="B55" s="36" t="s">
        <v>22</v>
      </c>
      <c r="C55" s="198"/>
      <c r="D55" s="193"/>
      <c r="E55" s="193"/>
      <c r="F55" s="194"/>
      <c r="G55" s="192"/>
      <c r="H55" s="192"/>
    </row>
    <row r="56" spans="1:8" ht="45" hidden="1" customHeight="1" outlineLevel="1" x14ac:dyDescent="0.25">
      <c r="A56" s="192"/>
      <c r="B56" s="36" t="s">
        <v>242</v>
      </c>
      <c r="C56" s="198"/>
      <c r="D56" s="193"/>
      <c r="E56" s="193"/>
      <c r="F56" s="194"/>
      <c r="G56" s="192"/>
      <c r="H56" s="192"/>
    </row>
    <row r="57" spans="1:8" ht="45" hidden="1" customHeight="1" outlineLevel="1" x14ac:dyDescent="0.25">
      <c r="A57" s="192"/>
      <c r="B57" s="36" t="s">
        <v>236</v>
      </c>
      <c r="C57" s="198"/>
      <c r="D57" s="193"/>
      <c r="E57" s="193"/>
      <c r="F57" s="194"/>
      <c r="G57" s="192"/>
      <c r="H57" s="192"/>
    </row>
    <row r="58" spans="1:8" ht="45" hidden="1" customHeight="1" outlineLevel="1" x14ac:dyDescent="0.25">
      <c r="A58" s="192"/>
      <c r="B58" s="36" t="s">
        <v>225</v>
      </c>
      <c r="C58" s="198"/>
      <c r="D58" s="193"/>
      <c r="E58" s="193"/>
      <c r="F58" s="194"/>
      <c r="G58" s="192"/>
      <c r="H58" s="192"/>
    </row>
    <row r="59" spans="1:8" ht="39.950000000000003" hidden="1" customHeight="1" outlineLevel="1" x14ac:dyDescent="0.25">
      <c r="A59" s="192">
        <v>54</v>
      </c>
      <c r="B59" s="36" t="s">
        <v>225</v>
      </c>
      <c r="C59" s="198" t="s">
        <v>392</v>
      </c>
      <c r="D59" s="193" t="s">
        <v>387</v>
      </c>
      <c r="E59" s="193" t="s">
        <v>378</v>
      </c>
      <c r="F59" s="194" t="s">
        <v>415</v>
      </c>
      <c r="G59" s="192" t="s">
        <v>388</v>
      </c>
      <c r="H59" s="192" t="s">
        <v>401</v>
      </c>
    </row>
    <row r="60" spans="1:8" ht="39.950000000000003" hidden="1" customHeight="1" outlineLevel="1" x14ac:dyDescent="0.25">
      <c r="A60" s="192"/>
      <c r="B60" s="36" t="s">
        <v>242</v>
      </c>
      <c r="C60" s="198"/>
      <c r="D60" s="193"/>
      <c r="E60" s="193"/>
      <c r="F60" s="194"/>
      <c r="G60" s="192"/>
      <c r="H60" s="192"/>
    </row>
    <row r="61" spans="1:8" ht="39.950000000000003" hidden="1" customHeight="1" outlineLevel="1" x14ac:dyDescent="0.25">
      <c r="A61" s="192">
        <v>55</v>
      </c>
      <c r="B61" s="36" t="s">
        <v>225</v>
      </c>
      <c r="C61" s="198" t="s">
        <v>389</v>
      </c>
      <c r="D61" s="193" t="s">
        <v>390</v>
      </c>
      <c r="E61" s="193" t="s">
        <v>378</v>
      </c>
      <c r="F61" s="194" t="s">
        <v>415</v>
      </c>
      <c r="G61" s="192" t="s">
        <v>391</v>
      </c>
      <c r="H61" s="192" t="s">
        <v>403</v>
      </c>
    </row>
    <row r="62" spans="1:8" ht="39.950000000000003" hidden="1" customHeight="1" outlineLevel="1" x14ac:dyDescent="0.25">
      <c r="A62" s="192"/>
      <c r="B62" s="36" t="s">
        <v>242</v>
      </c>
      <c r="C62" s="198"/>
      <c r="D62" s="193"/>
      <c r="E62" s="193"/>
      <c r="F62" s="194"/>
      <c r="G62" s="192"/>
      <c r="H62" s="192"/>
    </row>
    <row r="63" spans="1:8" ht="54.95" hidden="1" customHeight="1" outlineLevel="1" x14ac:dyDescent="0.25">
      <c r="A63" s="192">
        <v>56</v>
      </c>
      <c r="B63" s="36" t="s">
        <v>236</v>
      </c>
      <c r="C63" s="198" t="s">
        <v>393</v>
      </c>
      <c r="D63" s="193" t="s">
        <v>394</v>
      </c>
      <c r="E63" s="193" t="s">
        <v>378</v>
      </c>
      <c r="F63" s="194" t="s">
        <v>415</v>
      </c>
      <c r="G63" s="193" t="s">
        <v>780</v>
      </c>
      <c r="H63" s="193" t="s">
        <v>602</v>
      </c>
    </row>
    <row r="64" spans="1:8" ht="54.95" hidden="1" customHeight="1" outlineLevel="1" x14ac:dyDescent="0.25">
      <c r="A64" s="192"/>
      <c r="B64" s="36" t="s">
        <v>373</v>
      </c>
      <c r="C64" s="198"/>
      <c r="D64" s="193"/>
      <c r="E64" s="193"/>
      <c r="F64" s="194"/>
      <c r="G64" s="193"/>
      <c r="H64" s="192"/>
    </row>
    <row r="65" spans="1:8" ht="39.950000000000003" hidden="1" customHeight="1" outlineLevel="1" x14ac:dyDescent="0.25">
      <c r="A65" s="192">
        <v>58</v>
      </c>
      <c r="B65" s="36" t="s">
        <v>242</v>
      </c>
      <c r="C65" s="198" t="s">
        <v>397</v>
      </c>
      <c r="D65" s="193" t="s">
        <v>398</v>
      </c>
      <c r="E65" s="193" t="s">
        <v>378</v>
      </c>
      <c r="F65" s="194" t="s">
        <v>415</v>
      </c>
      <c r="G65" s="193" t="s">
        <v>782</v>
      </c>
      <c r="H65" s="193" t="s">
        <v>931</v>
      </c>
    </row>
    <row r="66" spans="1:8" ht="39.950000000000003" hidden="1" customHeight="1" outlineLevel="1" x14ac:dyDescent="0.25">
      <c r="A66" s="192"/>
      <c r="B66" s="36" t="s">
        <v>225</v>
      </c>
      <c r="C66" s="198"/>
      <c r="D66" s="193"/>
      <c r="E66" s="193"/>
      <c r="F66" s="194"/>
      <c r="G66" s="193"/>
      <c r="H66" s="192"/>
    </row>
    <row r="67" spans="1:8" ht="39.950000000000003" hidden="1" customHeight="1" outlineLevel="1" x14ac:dyDescent="0.25">
      <c r="A67" s="192">
        <v>59</v>
      </c>
      <c r="B67" s="36" t="s">
        <v>242</v>
      </c>
      <c r="C67" s="198" t="s">
        <v>399</v>
      </c>
      <c r="D67" s="193" t="s">
        <v>400</v>
      </c>
      <c r="E67" s="193" t="s">
        <v>378</v>
      </c>
      <c r="F67" s="194" t="s">
        <v>415</v>
      </c>
      <c r="G67" s="193" t="s">
        <v>783</v>
      </c>
      <c r="H67" s="193" t="s">
        <v>593</v>
      </c>
    </row>
    <row r="68" spans="1:8" ht="39.950000000000003" hidden="1" customHeight="1" outlineLevel="1" x14ac:dyDescent="0.25">
      <c r="A68" s="192"/>
      <c r="B68" s="36" t="s">
        <v>373</v>
      </c>
      <c r="C68" s="198"/>
      <c r="D68" s="193"/>
      <c r="E68" s="193"/>
      <c r="F68" s="194"/>
      <c r="G68" s="192"/>
      <c r="H68" s="192"/>
    </row>
    <row r="69" spans="1:8" ht="20.100000000000001" hidden="1" customHeight="1" outlineLevel="1" x14ac:dyDescent="0.25">
      <c r="A69" s="192">
        <v>61</v>
      </c>
      <c r="B69" s="36" t="s">
        <v>242</v>
      </c>
      <c r="C69" s="197" t="s">
        <v>429</v>
      </c>
      <c r="D69" s="193" t="s">
        <v>440</v>
      </c>
      <c r="E69" s="193" t="s">
        <v>428</v>
      </c>
      <c r="F69" s="194" t="s">
        <v>415</v>
      </c>
      <c r="G69" s="192" t="s">
        <v>443</v>
      </c>
      <c r="H69" s="192" t="s">
        <v>401</v>
      </c>
    </row>
    <row r="70" spans="1:8" ht="20.100000000000001" hidden="1" customHeight="1" outlineLevel="1" x14ac:dyDescent="0.25">
      <c r="A70" s="192"/>
      <c r="B70" s="36" t="s">
        <v>225</v>
      </c>
      <c r="C70" s="197"/>
      <c r="D70" s="193"/>
      <c r="E70" s="193"/>
      <c r="F70" s="194"/>
      <c r="G70" s="192"/>
      <c r="H70" s="192"/>
    </row>
    <row r="71" spans="1:8" ht="20.100000000000001" hidden="1" customHeight="1" outlineLevel="1" x14ac:dyDescent="0.25">
      <c r="A71" s="192"/>
      <c r="B71" s="36" t="s">
        <v>226</v>
      </c>
      <c r="C71" s="197"/>
      <c r="D71" s="193"/>
      <c r="E71" s="193"/>
      <c r="F71" s="194"/>
      <c r="G71" s="192"/>
      <c r="H71" s="192"/>
    </row>
    <row r="72" spans="1:8" ht="20.100000000000001" hidden="1" customHeight="1" outlineLevel="1" x14ac:dyDescent="0.25">
      <c r="A72" s="192"/>
      <c r="B72" s="36" t="s">
        <v>22</v>
      </c>
      <c r="C72" s="197"/>
      <c r="D72" s="193"/>
      <c r="E72" s="193"/>
      <c r="F72" s="194"/>
      <c r="G72" s="192"/>
      <c r="H72" s="192"/>
    </row>
    <row r="73" spans="1:8" ht="35.1" hidden="1" customHeight="1" outlineLevel="1" x14ac:dyDescent="0.25">
      <c r="A73" s="192">
        <v>63</v>
      </c>
      <c r="B73" s="36" t="s">
        <v>225</v>
      </c>
      <c r="C73" s="198" t="s">
        <v>431</v>
      </c>
      <c r="D73" s="193" t="s">
        <v>438</v>
      </c>
      <c r="E73" s="193" t="s">
        <v>428</v>
      </c>
      <c r="F73" s="194" t="s">
        <v>415</v>
      </c>
      <c r="G73" s="193" t="s">
        <v>787</v>
      </c>
      <c r="H73" s="193" t="s">
        <v>445</v>
      </c>
    </row>
    <row r="74" spans="1:8" ht="35.1" hidden="1" customHeight="1" outlineLevel="1" x14ac:dyDescent="0.25">
      <c r="A74" s="192"/>
      <c r="B74" s="36" t="s">
        <v>22</v>
      </c>
      <c r="C74" s="198"/>
      <c r="D74" s="193"/>
      <c r="E74" s="193"/>
      <c r="F74" s="194"/>
      <c r="G74" s="192"/>
      <c r="H74" s="192"/>
    </row>
    <row r="75" spans="1:8" ht="35.1" hidden="1" customHeight="1" outlineLevel="1" x14ac:dyDescent="0.25">
      <c r="A75" s="192"/>
      <c r="B75" s="36" t="s">
        <v>242</v>
      </c>
      <c r="C75" s="198"/>
      <c r="D75" s="193"/>
      <c r="E75" s="193"/>
      <c r="F75" s="194"/>
      <c r="G75" s="192"/>
      <c r="H75" s="192"/>
    </row>
    <row r="76" spans="1:8" ht="20.100000000000001" hidden="1" customHeight="1" outlineLevel="1" x14ac:dyDescent="0.25">
      <c r="A76" s="192">
        <v>66</v>
      </c>
      <c r="B76" s="36" t="s">
        <v>23</v>
      </c>
      <c r="C76" s="197" t="s">
        <v>435</v>
      </c>
      <c r="D76" s="193" t="s">
        <v>271</v>
      </c>
      <c r="E76" s="193" t="s">
        <v>428</v>
      </c>
      <c r="F76" s="194" t="s">
        <v>415</v>
      </c>
      <c r="G76" s="192" t="s">
        <v>447</v>
      </c>
      <c r="H76" s="192" t="s">
        <v>401</v>
      </c>
    </row>
    <row r="77" spans="1:8" ht="20.100000000000001" hidden="1" customHeight="1" outlineLevel="1" x14ac:dyDescent="0.25">
      <c r="A77" s="192"/>
      <c r="B77" s="36" t="s">
        <v>242</v>
      </c>
      <c r="C77" s="197"/>
      <c r="D77" s="193"/>
      <c r="E77" s="193"/>
      <c r="F77" s="194"/>
      <c r="G77" s="192"/>
      <c r="H77" s="192"/>
    </row>
    <row r="78" spans="1:8" ht="20.100000000000001" hidden="1" customHeight="1" outlineLevel="1" x14ac:dyDescent="0.25">
      <c r="A78" s="192"/>
      <c r="B78" s="36" t="s">
        <v>225</v>
      </c>
      <c r="C78" s="197"/>
      <c r="D78" s="193"/>
      <c r="E78" s="193"/>
      <c r="F78" s="194"/>
      <c r="G78" s="192"/>
      <c r="H78" s="192"/>
    </row>
    <row r="79" spans="1:8" ht="20.100000000000001" hidden="1" customHeight="1" outlineLevel="1" x14ac:dyDescent="0.25">
      <c r="A79" s="192"/>
      <c r="B79" s="36" t="s">
        <v>22</v>
      </c>
      <c r="C79" s="197"/>
      <c r="D79" s="193"/>
      <c r="E79" s="193"/>
      <c r="F79" s="194"/>
      <c r="G79" s="192"/>
      <c r="H79" s="192"/>
    </row>
    <row r="80" spans="1:8" ht="75" hidden="1" customHeight="1" outlineLevel="1" x14ac:dyDescent="0.25">
      <c r="A80" s="192">
        <v>70</v>
      </c>
      <c r="B80" s="36" t="s">
        <v>225</v>
      </c>
      <c r="C80" s="198" t="s">
        <v>452</v>
      </c>
      <c r="D80" s="193" t="s">
        <v>453</v>
      </c>
      <c r="E80" s="193" t="s">
        <v>591</v>
      </c>
      <c r="F80" s="194" t="s">
        <v>415</v>
      </c>
      <c r="G80" s="193" t="s">
        <v>859</v>
      </c>
      <c r="H80" s="193" t="s">
        <v>483</v>
      </c>
    </row>
    <row r="81" spans="1:9" ht="75" hidden="1" customHeight="1" outlineLevel="1" x14ac:dyDescent="0.25">
      <c r="A81" s="192"/>
      <c r="B81" s="36" t="s">
        <v>242</v>
      </c>
      <c r="C81" s="198"/>
      <c r="D81" s="193"/>
      <c r="E81" s="193"/>
      <c r="F81" s="194"/>
      <c r="G81" s="192"/>
      <c r="H81" s="192"/>
    </row>
    <row r="82" spans="1:9" ht="39.950000000000003" hidden="1" customHeight="1" outlineLevel="1" x14ac:dyDescent="0.25">
      <c r="A82" s="192">
        <v>71</v>
      </c>
      <c r="B82" s="36" t="s">
        <v>23</v>
      </c>
      <c r="C82" s="198" t="s">
        <v>454</v>
      </c>
      <c r="D82" s="193" t="s">
        <v>455</v>
      </c>
      <c r="E82" s="193" t="s">
        <v>591</v>
      </c>
      <c r="F82" s="194" t="s">
        <v>415</v>
      </c>
      <c r="G82" s="193" t="s">
        <v>790</v>
      </c>
      <c r="H82" s="193" t="s">
        <v>458</v>
      </c>
    </row>
    <row r="83" spans="1:9" ht="39.950000000000003" hidden="1" customHeight="1" outlineLevel="1" x14ac:dyDescent="0.25">
      <c r="A83" s="192"/>
      <c r="B83" s="36" t="s">
        <v>373</v>
      </c>
      <c r="C83" s="198"/>
      <c r="D83" s="193"/>
      <c r="E83" s="193"/>
      <c r="F83" s="194"/>
      <c r="G83" s="192"/>
      <c r="H83" s="192"/>
    </row>
    <row r="84" spans="1:9" ht="99.95" hidden="1" customHeight="1" outlineLevel="1" x14ac:dyDescent="0.25">
      <c r="A84" s="192">
        <v>72</v>
      </c>
      <c r="B84" s="36" t="s">
        <v>236</v>
      </c>
      <c r="C84" s="197" t="s">
        <v>459</v>
      </c>
      <c r="D84" s="193" t="s">
        <v>460</v>
      </c>
      <c r="E84" s="193" t="s">
        <v>590</v>
      </c>
      <c r="F84" s="194" t="s">
        <v>415</v>
      </c>
      <c r="G84" s="193" t="s">
        <v>829</v>
      </c>
      <c r="H84" s="193" t="s">
        <v>969</v>
      </c>
      <c r="I84" s="242"/>
    </row>
    <row r="85" spans="1:9" ht="99.95" hidden="1" customHeight="1" outlineLevel="1" x14ac:dyDescent="0.25">
      <c r="A85" s="192"/>
      <c r="B85" s="36" t="s">
        <v>373</v>
      </c>
      <c r="C85" s="197"/>
      <c r="D85" s="193"/>
      <c r="E85" s="193"/>
      <c r="F85" s="194"/>
      <c r="G85" s="192"/>
      <c r="H85" s="192"/>
      <c r="I85" s="242"/>
    </row>
    <row r="86" spans="1:9" ht="45" hidden="1" customHeight="1" outlineLevel="1" x14ac:dyDescent="0.25">
      <c r="A86" s="36">
        <v>79</v>
      </c>
      <c r="B86" s="36" t="s">
        <v>373</v>
      </c>
      <c r="C86" s="37" t="s">
        <v>473</v>
      </c>
      <c r="D86" s="38" t="s">
        <v>532</v>
      </c>
      <c r="E86" s="38" t="s">
        <v>590</v>
      </c>
      <c r="F86" s="47" t="s">
        <v>415</v>
      </c>
      <c r="G86" s="36" t="s">
        <v>433</v>
      </c>
      <c r="H86" s="36" t="s">
        <v>403</v>
      </c>
    </row>
    <row r="87" spans="1:9" ht="35.1" hidden="1" customHeight="1" outlineLevel="1" x14ac:dyDescent="0.25">
      <c r="A87" s="192">
        <v>82</v>
      </c>
      <c r="B87" s="36" t="s">
        <v>22</v>
      </c>
      <c r="C87" s="198" t="s">
        <v>490</v>
      </c>
      <c r="D87" s="193" t="s">
        <v>491</v>
      </c>
      <c r="E87" s="193" t="s">
        <v>589</v>
      </c>
      <c r="F87" s="194" t="s">
        <v>415</v>
      </c>
      <c r="G87" s="193" t="s">
        <v>798</v>
      </c>
      <c r="H87" s="193" t="s">
        <v>567</v>
      </c>
    </row>
    <row r="88" spans="1:9" ht="35.1" hidden="1" customHeight="1" outlineLevel="1" x14ac:dyDescent="0.25">
      <c r="A88" s="192"/>
      <c r="B88" s="36" t="s">
        <v>242</v>
      </c>
      <c r="C88" s="198"/>
      <c r="D88" s="193"/>
      <c r="E88" s="193"/>
      <c r="F88" s="194"/>
      <c r="G88" s="192"/>
      <c r="H88" s="192"/>
    </row>
    <row r="89" spans="1:9" ht="35.1" hidden="1" customHeight="1" outlineLevel="1" x14ac:dyDescent="0.25">
      <c r="A89" s="192">
        <v>83</v>
      </c>
      <c r="B89" s="36" t="s">
        <v>22</v>
      </c>
      <c r="C89" s="197" t="s">
        <v>492</v>
      </c>
      <c r="D89" s="193" t="s">
        <v>493</v>
      </c>
      <c r="E89" s="193" t="s">
        <v>589</v>
      </c>
      <c r="F89" s="194" t="s">
        <v>415</v>
      </c>
      <c r="G89" s="193" t="s">
        <v>799</v>
      </c>
      <c r="H89" s="193" t="s">
        <v>926</v>
      </c>
    </row>
    <row r="90" spans="1:9" ht="35.1" hidden="1" customHeight="1" outlineLevel="1" x14ac:dyDescent="0.25">
      <c r="A90" s="192"/>
      <c r="B90" s="36" t="s">
        <v>242</v>
      </c>
      <c r="C90" s="197"/>
      <c r="D90" s="193"/>
      <c r="E90" s="193"/>
      <c r="F90" s="194"/>
      <c r="G90" s="192"/>
      <c r="H90" s="192"/>
    </row>
    <row r="91" spans="1:9" ht="35.1" hidden="1" customHeight="1" outlineLevel="1" x14ac:dyDescent="0.25">
      <c r="A91" s="192"/>
      <c r="B91" s="36" t="s">
        <v>23</v>
      </c>
      <c r="C91" s="197"/>
      <c r="D91" s="193"/>
      <c r="E91" s="193"/>
      <c r="F91" s="194"/>
      <c r="G91" s="192"/>
      <c r="H91" s="192"/>
    </row>
    <row r="92" spans="1:9" ht="35.1" hidden="1" customHeight="1" outlineLevel="1" x14ac:dyDescent="0.25">
      <c r="A92" s="192">
        <v>88</v>
      </c>
      <c r="B92" s="36" t="s">
        <v>23</v>
      </c>
      <c r="C92" s="198" t="s">
        <v>506</v>
      </c>
      <c r="D92" s="193" t="s">
        <v>507</v>
      </c>
      <c r="E92" s="193" t="s">
        <v>588</v>
      </c>
      <c r="F92" s="194" t="s">
        <v>415</v>
      </c>
      <c r="G92" s="193" t="s">
        <v>804</v>
      </c>
      <c r="H92" s="193" t="s">
        <v>599</v>
      </c>
    </row>
    <row r="93" spans="1:9" ht="35.1" hidden="1" customHeight="1" outlineLevel="1" x14ac:dyDescent="0.25">
      <c r="A93" s="192"/>
      <c r="B93" s="36" t="s">
        <v>500</v>
      </c>
      <c r="C93" s="198"/>
      <c r="D93" s="193"/>
      <c r="E93" s="193"/>
      <c r="F93" s="194"/>
      <c r="G93" s="193"/>
      <c r="H93" s="192"/>
    </row>
    <row r="94" spans="1:9" ht="35.1" hidden="1" customHeight="1" outlineLevel="1" x14ac:dyDescent="0.25">
      <c r="A94" s="192"/>
      <c r="B94" s="36" t="s">
        <v>228</v>
      </c>
      <c r="C94" s="198"/>
      <c r="D94" s="193"/>
      <c r="E94" s="193"/>
      <c r="F94" s="194"/>
      <c r="G94" s="193"/>
      <c r="H94" s="192"/>
    </row>
    <row r="95" spans="1:9" ht="35.1" hidden="1" customHeight="1" outlineLevel="1" x14ac:dyDescent="0.25">
      <c r="A95" s="192"/>
      <c r="B95" s="36" t="s">
        <v>22</v>
      </c>
      <c r="C95" s="198"/>
      <c r="D95" s="193"/>
      <c r="E95" s="193"/>
      <c r="F95" s="194"/>
      <c r="G95" s="193"/>
      <c r="H95" s="192"/>
    </row>
    <row r="96" spans="1:9" ht="35.1" hidden="1" customHeight="1" outlineLevel="1" x14ac:dyDescent="0.25">
      <c r="A96" s="192"/>
      <c r="B96" s="36" t="s">
        <v>18</v>
      </c>
      <c r="C96" s="198"/>
      <c r="D96" s="193"/>
      <c r="E96" s="193"/>
      <c r="F96" s="194"/>
      <c r="G96" s="193"/>
      <c r="H96" s="192"/>
    </row>
    <row r="97" spans="1:8" ht="35.1" hidden="1" customHeight="1" outlineLevel="1" x14ac:dyDescent="0.25">
      <c r="A97" s="192"/>
      <c r="B97" s="36" t="s">
        <v>225</v>
      </c>
      <c r="C97" s="198"/>
      <c r="D97" s="193"/>
      <c r="E97" s="193"/>
      <c r="F97" s="194"/>
      <c r="G97" s="193"/>
      <c r="H97" s="192"/>
    </row>
    <row r="98" spans="1:8" ht="30" hidden="1" customHeight="1" outlineLevel="1" x14ac:dyDescent="0.25">
      <c r="A98" s="192">
        <v>89</v>
      </c>
      <c r="B98" s="36" t="s">
        <v>226</v>
      </c>
      <c r="C98" s="198" t="s">
        <v>508</v>
      </c>
      <c r="D98" s="193" t="s">
        <v>509</v>
      </c>
      <c r="E98" s="193" t="s">
        <v>588</v>
      </c>
      <c r="F98" s="194" t="s">
        <v>415</v>
      </c>
      <c r="G98" s="192" t="s">
        <v>510</v>
      </c>
      <c r="H98" s="192" t="s">
        <v>401</v>
      </c>
    </row>
    <row r="99" spans="1:8" ht="30" hidden="1" customHeight="1" outlineLevel="1" x14ac:dyDescent="0.25">
      <c r="A99" s="192"/>
      <c r="B99" s="36" t="s">
        <v>242</v>
      </c>
      <c r="C99" s="198"/>
      <c r="D99" s="193"/>
      <c r="E99" s="193"/>
      <c r="F99" s="194"/>
      <c r="G99" s="192"/>
      <c r="H99" s="192"/>
    </row>
    <row r="100" spans="1:8" ht="30" hidden="1" customHeight="1" outlineLevel="1" x14ac:dyDescent="0.25">
      <c r="A100" s="192"/>
      <c r="B100" s="36" t="s">
        <v>225</v>
      </c>
      <c r="C100" s="198"/>
      <c r="D100" s="193"/>
      <c r="E100" s="193"/>
      <c r="F100" s="194"/>
      <c r="G100" s="192"/>
      <c r="H100" s="192"/>
    </row>
    <row r="101" spans="1:8" ht="30" hidden="1" customHeight="1" outlineLevel="1" x14ac:dyDescent="0.25">
      <c r="A101" s="192"/>
      <c r="B101" s="36" t="s">
        <v>22</v>
      </c>
      <c r="C101" s="198"/>
      <c r="D101" s="193"/>
      <c r="E101" s="193"/>
      <c r="F101" s="194"/>
      <c r="G101" s="192"/>
      <c r="H101" s="192"/>
    </row>
    <row r="102" spans="1:8" ht="35.1" hidden="1" customHeight="1" outlineLevel="1" x14ac:dyDescent="0.25">
      <c r="A102" s="192">
        <v>90</v>
      </c>
      <c r="B102" s="36" t="s">
        <v>225</v>
      </c>
      <c r="C102" s="198" t="s">
        <v>512</v>
      </c>
      <c r="D102" s="193" t="s">
        <v>513</v>
      </c>
      <c r="E102" s="193" t="s">
        <v>588</v>
      </c>
      <c r="F102" s="194" t="s">
        <v>415</v>
      </c>
      <c r="G102" s="193" t="s">
        <v>806</v>
      </c>
      <c r="H102" s="193" t="s">
        <v>600</v>
      </c>
    </row>
    <row r="103" spans="1:8" ht="35.1" hidden="1" customHeight="1" outlineLevel="1" x14ac:dyDescent="0.25">
      <c r="A103" s="192"/>
      <c r="B103" s="36" t="s">
        <v>511</v>
      </c>
      <c r="C103" s="198"/>
      <c r="D103" s="193"/>
      <c r="E103" s="193"/>
      <c r="F103" s="194"/>
      <c r="G103" s="192"/>
      <c r="H103" s="192"/>
    </row>
    <row r="104" spans="1:8" ht="39.950000000000003" hidden="1" customHeight="1" outlineLevel="1" x14ac:dyDescent="0.25">
      <c r="A104" s="192">
        <v>91</v>
      </c>
      <c r="B104" s="36" t="s">
        <v>228</v>
      </c>
      <c r="C104" s="196" t="s">
        <v>514</v>
      </c>
      <c r="D104" s="193" t="s">
        <v>515</v>
      </c>
      <c r="E104" s="193" t="s">
        <v>588</v>
      </c>
      <c r="F104" s="194" t="s">
        <v>415</v>
      </c>
      <c r="G104" s="193" t="s">
        <v>516</v>
      </c>
      <c r="H104" s="192" t="s">
        <v>571</v>
      </c>
    </row>
    <row r="105" spans="1:8" ht="39.950000000000003" hidden="1" customHeight="1" outlineLevel="1" x14ac:dyDescent="0.25">
      <c r="A105" s="192"/>
      <c r="B105" s="36" t="s">
        <v>373</v>
      </c>
      <c r="C105" s="196"/>
      <c r="D105" s="193"/>
      <c r="E105" s="193"/>
      <c r="F105" s="194"/>
      <c r="G105" s="193"/>
      <c r="H105" s="192"/>
    </row>
    <row r="106" spans="1:8" ht="20.100000000000001" hidden="1" customHeight="1" outlineLevel="1" x14ac:dyDescent="0.25">
      <c r="A106" s="192">
        <v>96</v>
      </c>
      <c r="B106" s="36" t="s">
        <v>225</v>
      </c>
      <c r="C106" s="195" t="s">
        <v>526</v>
      </c>
      <c r="D106" s="193" t="s">
        <v>527</v>
      </c>
      <c r="E106" s="193" t="s">
        <v>587</v>
      </c>
      <c r="F106" s="194" t="s">
        <v>415</v>
      </c>
      <c r="G106" s="193" t="s">
        <v>811</v>
      </c>
      <c r="H106" s="193" t="s">
        <v>570</v>
      </c>
    </row>
    <row r="107" spans="1:8" ht="20.100000000000001" hidden="1" customHeight="1" outlineLevel="1" x14ac:dyDescent="0.25">
      <c r="A107" s="192"/>
      <c r="B107" s="36" t="s">
        <v>23</v>
      </c>
      <c r="C107" s="195"/>
      <c r="D107" s="193"/>
      <c r="E107" s="193"/>
      <c r="F107" s="194"/>
      <c r="G107" s="193"/>
      <c r="H107" s="192"/>
    </row>
    <row r="108" spans="1:8" ht="20.100000000000001" hidden="1" customHeight="1" outlineLevel="1" x14ac:dyDescent="0.25">
      <c r="A108" s="192"/>
      <c r="B108" s="36" t="s">
        <v>242</v>
      </c>
      <c r="C108" s="195"/>
      <c r="D108" s="193"/>
      <c r="E108" s="193"/>
      <c r="F108" s="194"/>
      <c r="G108" s="193"/>
      <c r="H108" s="192"/>
    </row>
    <row r="109" spans="1:8" ht="20.100000000000001" hidden="1" customHeight="1" outlineLevel="1" x14ac:dyDescent="0.25">
      <c r="A109" s="192"/>
      <c r="B109" s="36" t="s">
        <v>22</v>
      </c>
      <c r="C109" s="195"/>
      <c r="D109" s="193"/>
      <c r="E109" s="193"/>
      <c r="F109" s="194"/>
      <c r="G109" s="193"/>
      <c r="H109" s="192"/>
    </row>
    <row r="110" spans="1:8" ht="20.100000000000001" hidden="1" customHeight="1" outlineLevel="1" x14ac:dyDescent="0.25">
      <c r="A110" s="192"/>
      <c r="B110" s="36" t="s">
        <v>18</v>
      </c>
      <c r="C110" s="195"/>
      <c r="D110" s="193"/>
      <c r="E110" s="193"/>
      <c r="F110" s="194"/>
      <c r="G110" s="193"/>
      <c r="H110" s="192"/>
    </row>
    <row r="111" spans="1:8" ht="39.950000000000003" hidden="1" customHeight="1" outlineLevel="1" x14ac:dyDescent="0.25">
      <c r="A111" s="192">
        <v>97</v>
      </c>
      <c r="B111" s="36" t="s">
        <v>236</v>
      </c>
      <c r="C111" s="195" t="s">
        <v>528</v>
      </c>
      <c r="D111" s="193" t="s">
        <v>529</v>
      </c>
      <c r="E111" s="193" t="s">
        <v>587</v>
      </c>
      <c r="F111" s="194" t="s">
        <v>415</v>
      </c>
      <c r="G111" s="193" t="s">
        <v>812</v>
      </c>
      <c r="H111" s="193" t="s">
        <v>666</v>
      </c>
    </row>
    <row r="112" spans="1:8" ht="39.950000000000003" hidden="1" customHeight="1" outlineLevel="1" x14ac:dyDescent="0.25">
      <c r="A112" s="192"/>
      <c r="B112" s="36" t="s">
        <v>511</v>
      </c>
      <c r="C112" s="195"/>
      <c r="D112" s="193"/>
      <c r="E112" s="193"/>
      <c r="F112" s="194"/>
      <c r="G112" s="193"/>
      <c r="H112" s="192"/>
    </row>
    <row r="113" spans="1:8" ht="24.95" hidden="1" customHeight="1" outlineLevel="1" x14ac:dyDescent="0.25">
      <c r="A113" s="192">
        <v>104</v>
      </c>
      <c r="B113" s="36" t="s">
        <v>242</v>
      </c>
      <c r="C113" s="195" t="s">
        <v>542</v>
      </c>
      <c r="D113" s="243" t="s">
        <v>606</v>
      </c>
      <c r="E113" s="193" t="s">
        <v>586</v>
      </c>
      <c r="F113" s="194" t="s">
        <v>415</v>
      </c>
      <c r="G113" s="193" t="s">
        <v>831</v>
      </c>
      <c r="H113" s="212" t="s">
        <v>664</v>
      </c>
    </row>
    <row r="114" spans="1:8" ht="24.95" hidden="1" customHeight="1" outlineLevel="1" x14ac:dyDescent="0.25">
      <c r="A114" s="192"/>
      <c r="B114" s="36" t="s">
        <v>22</v>
      </c>
      <c r="C114" s="195"/>
      <c r="D114" s="193"/>
      <c r="E114" s="193"/>
      <c r="F114" s="194"/>
      <c r="G114" s="193"/>
      <c r="H114" s="213"/>
    </row>
    <row r="115" spans="1:8" ht="24.95" hidden="1" customHeight="1" outlineLevel="1" x14ac:dyDescent="0.25">
      <c r="A115" s="192"/>
      <c r="B115" s="36" t="s">
        <v>373</v>
      </c>
      <c r="C115" s="195"/>
      <c r="D115" s="193"/>
      <c r="E115" s="193"/>
      <c r="F115" s="194"/>
      <c r="G115" s="193"/>
      <c r="H115" s="213"/>
    </row>
    <row r="116" spans="1:8" ht="30" hidden="1" customHeight="1" outlineLevel="1" x14ac:dyDescent="0.25">
      <c r="A116" s="192">
        <v>105</v>
      </c>
      <c r="B116" s="36" t="s">
        <v>18</v>
      </c>
      <c r="C116" s="195" t="s">
        <v>816</v>
      </c>
      <c r="D116" s="193" t="s">
        <v>546</v>
      </c>
      <c r="E116" s="193" t="s">
        <v>586</v>
      </c>
      <c r="F116" s="194" t="s">
        <v>415</v>
      </c>
      <c r="G116" s="193" t="s">
        <v>815</v>
      </c>
      <c r="H116" s="213" t="s">
        <v>403</v>
      </c>
    </row>
    <row r="117" spans="1:8" ht="30" hidden="1" customHeight="1" outlineLevel="1" x14ac:dyDescent="0.25">
      <c r="A117" s="192"/>
      <c r="B117" s="36" t="s">
        <v>22</v>
      </c>
      <c r="C117" s="195"/>
      <c r="D117" s="193"/>
      <c r="E117" s="193"/>
      <c r="F117" s="194"/>
      <c r="G117" s="193"/>
      <c r="H117" s="213"/>
    </row>
    <row r="118" spans="1:8" ht="30" hidden="1" customHeight="1" outlineLevel="1" x14ac:dyDescent="0.25">
      <c r="A118" s="192"/>
      <c r="B118" s="36" t="s">
        <v>242</v>
      </c>
      <c r="C118" s="195"/>
      <c r="D118" s="193"/>
      <c r="E118" s="193"/>
      <c r="F118" s="194"/>
      <c r="G118" s="193"/>
      <c r="H118" s="213"/>
    </row>
    <row r="119" spans="1:8" ht="30" hidden="1" customHeight="1" outlineLevel="1" x14ac:dyDescent="0.25">
      <c r="A119" s="192"/>
      <c r="B119" s="36" t="s">
        <v>23</v>
      </c>
      <c r="C119" s="195"/>
      <c r="D119" s="193"/>
      <c r="E119" s="193"/>
      <c r="F119" s="194"/>
      <c r="G119" s="193"/>
      <c r="H119" s="213"/>
    </row>
    <row r="120" spans="1:8" ht="30" hidden="1" customHeight="1" outlineLevel="1" x14ac:dyDescent="0.25">
      <c r="A120" s="192"/>
      <c r="B120" s="36" t="s">
        <v>225</v>
      </c>
      <c r="C120" s="195"/>
      <c r="D120" s="193"/>
      <c r="E120" s="193"/>
      <c r="F120" s="194"/>
      <c r="G120" s="193"/>
      <c r="H120" s="213"/>
    </row>
    <row r="121" spans="1:8" ht="54.95" hidden="1" customHeight="1" outlineLevel="1" x14ac:dyDescent="0.25">
      <c r="A121" s="192">
        <v>108</v>
      </c>
      <c r="B121" s="36" t="s">
        <v>226</v>
      </c>
      <c r="C121" s="198" t="s">
        <v>553</v>
      </c>
      <c r="D121" s="193" t="s">
        <v>554</v>
      </c>
      <c r="E121" s="193" t="s">
        <v>585</v>
      </c>
      <c r="F121" s="194" t="s">
        <v>415</v>
      </c>
      <c r="G121" s="193" t="s">
        <v>555</v>
      </c>
      <c r="H121" s="213" t="s">
        <v>401</v>
      </c>
    </row>
    <row r="122" spans="1:8" ht="54.95" hidden="1" customHeight="1" outlineLevel="1" x14ac:dyDescent="0.25">
      <c r="A122" s="192"/>
      <c r="B122" s="36" t="s">
        <v>355</v>
      </c>
      <c r="C122" s="198"/>
      <c r="D122" s="193"/>
      <c r="E122" s="193"/>
      <c r="F122" s="194"/>
      <c r="G122" s="193"/>
      <c r="H122" s="213"/>
    </row>
    <row r="123" spans="1:8" ht="54.95" hidden="1" customHeight="1" outlineLevel="1" x14ac:dyDescent="0.25">
      <c r="A123" s="192"/>
      <c r="B123" s="36" t="s">
        <v>500</v>
      </c>
      <c r="C123" s="198"/>
      <c r="D123" s="193"/>
      <c r="E123" s="193"/>
      <c r="F123" s="194"/>
      <c r="G123" s="193"/>
      <c r="H123" s="213"/>
    </row>
    <row r="124" spans="1:8" ht="35.1" hidden="1" customHeight="1" outlineLevel="1" x14ac:dyDescent="0.25">
      <c r="A124" s="192">
        <v>109</v>
      </c>
      <c r="B124" s="36" t="s">
        <v>22</v>
      </c>
      <c r="C124" s="198" t="s">
        <v>556</v>
      </c>
      <c r="D124" s="193" t="s">
        <v>557</v>
      </c>
      <c r="E124" s="193" t="s">
        <v>585</v>
      </c>
      <c r="F124" s="194" t="s">
        <v>415</v>
      </c>
      <c r="G124" s="193" t="s">
        <v>820</v>
      </c>
      <c r="H124" s="212" t="s">
        <v>929</v>
      </c>
    </row>
    <row r="125" spans="1:8" ht="35.1" hidden="1" customHeight="1" outlineLevel="1" x14ac:dyDescent="0.25">
      <c r="A125" s="192"/>
      <c r="B125" s="36" t="s">
        <v>225</v>
      </c>
      <c r="C125" s="198"/>
      <c r="D125" s="193"/>
      <c r="E125" s="193"/>
      <c r="F125" s="194"/>
      <c r="G125" s="193"/>
      <c r="H125" s="213"/>
    </row>
    <row r="126" spans="1:8" ht="35.1" hidden="1" customHeight="1" outlineLevel="1" x14ac:dyDescent="0.25">
      <c r="A126" s="192"/>
      <c r="B126" s="36" t="s">
        <v>242</v>
      </c>
      <c r="C126" s="198"/>
      <c r="D126" s="193"/>
      <c r="E126" s="193"/>
      <c r="F126" s="194"/>
      <c r="G126" s="193"/>
      <c r="H126" s="213"/>
    </row>
    <row r="127" spans="1:8" ht="20.100000000000001" hidden="1" customHeight="1" outlineLevel="1" x14ac:dyDescent="0.25">
      <c r="A127" s="192">
        <v>110</v>
      </c>
      <c r="B127" s="36" t="s">
        <v>18</v>
      </c>
      <c r="C127" s="198" t="s">
        <v>559</v>
      </c>
      <c r="D127" s="193" t="s">
        <v>560</v>
      </c>
      <c r="E127" s="193" t="s">
        <v>585</v>
      </c>
      <c r="F127" s="194" t="s">
        <v>415</v>
      </c>
      <c r="G127" s="193" t="s">
        <v>558</v>
      </c>
      <c r="H127" s="213" t="s">
        <v>401</v>
      </c>
    </row>
    <row r="128" spans="1:8" ht="20.100000000000001" hidden="1" customHeight="1" outlineLevel="1" x14ac:dyDescent="0.25">
      <c r="A128" s="192"/>
      <c r="B128" s="36" t="s">
        <v>23</v>
      </c>
      <c r="C128" s="198"/>
      <c r="D128" s="193"/>
      <c r="E128" s="193"/>
      <c r="F128" s="194"/>
      <c r="G128" s="193"/>
      <c r="H128" s="213"/>
    </row>
    <row r="129" spans="1:8" ht="20.100000000000001" hidden="1" customHeight="1" outlineLevel="1" x14ac:dyDescent="0.25">
      <c r="A129" s="192"/>
      <c r="B129" s="36" t="s">
        <v>242</v>
      </c>
      <c r="C129" s="198"/>
      <c r="D129" s="193"/>
      <c r="E129" s="193"/>
      <c r="F129" s="194"/>
      <c r="G129" s="193"/>
      <c r="H129" s="213"/>
    </row>
    <row r="130" spans="1:8" ht="20.100000000000001" hidden="1" customHeight="1" outlineLevel="1" x14ac:dyDescent="0.25">
      <c r="A130" s="192"/>
      <c r="B130" s="36" t="s">
        <v>225</v>
      </c>
      <c r="C130" s="198"/>
      <c r="D130" s="193"/>
      <c r="E130" s="193"/>
      <c r="F130" s="194"/>
      <c r="G130" s="193"/>
      <c r="H130" s="213"/>
    </row>
    <row r="131" spans="1:8" ht="24.95" hidden="1" customHeight="1" outlineLevel="1" x14ac:dyDescent="0.25">
      <c r="A131" s="192">
        <v>111</v>
      </c>
      <c r="B131" s="36" t="s">
        <v>18</v>
      </c>
      <c r="C131" s="198" t="s">
        <v>561</v>
      </c>
      <c r="D131" s="193" t="s">
        <v>562</v>
      </c>
      <c r="E131" s="193" t="s">
        <v>585</v>
      </c>
      <c r="F131" s="194" t="s">
        <v>415</v>
      </c>
      <c r="G131" s="193" t="s">
        <v>563</v>
      </c>
      <c r="H131" s="213" t="s">
        <v>403</v>
      </c>
    </row>
    <row r="132" spans="1:8" ht="24.95" hidden="1" customHeight="1" outlineLevel="1" x14ac:dyDescent="0.25">
      <c r="A132" s="192"/>
      <c r="B132" s="36" t="s">
        <v>23</v>
      </c>
      <c r="C132" s="198"/>
      <c r="D132" s="193"/>
      <c r="E132" s="193"/>
      <c r="F132" s="194"/>
      <c r="G132" s="193"/>
      <c r="H132" s="213"/>
    </row>
    <row r="133" spans="1:8" ht="24.95" hidden="1" customHeight="1" outlineLevel="1" x14ac:dyDescent="0.25">
      <c r="A133" s="192"/>
      <c r="B133" s="36" t="s">
        <v>242</v>
      </c>
      <c r="C133" s="198"/>
      <c r="D133" s="193"/>
      <c r="E133" s="193"/>
      <c r="F133" s="194"/>
      <c r="G133" s="193"/>
      <c r="H133" s="213"/>
    </row>
    <row r="134" spans="1:8" ht="24.95" hidden="1" customHeight="1" outlineLevel="1" x14ac:dyDescent="0.25">
      <c r="A134" s="192"/>
      <c r="B134" s="36" t="s">
        <v>225</v>
      </c>
      <c r="C134" s="198"/>
      <c r="D134" s="193"/>
      <c r="E134" s="193"/>
      <c r="F134" s="194"/>
      <c r="G134" s="193"/>
      <c r="H134" s="213"/>
    </row>
    <row r="135" spans="1:8" ht="20.100000000000001" hidden="1" customHeight="1" outlineLevel="1" x14ac:dyDescent="0.25">
      <c r="A135" s="192">
        <v>112</v>
      </c>
      <c r="B135" s="36" t="s">
        <v>225</v>
      </c>
      <c r="C135" s="198" t="s">
        <v>573</v>
      </c>
      <c r="D135" s="193" t="s">
        <v>574</v>
      </c>
      <c r="E135" s="193" t="s">
        <v>575</v>
      </c>
      <c r="F135" s="194" t="s">
        <v>415</v>
      </c>
      <c r="G135" s="193" t="s">
        <v>821</v>
      </c>
      <c r="H135" s="212" t="s">
        <v>684</v>
      </c>
    </row>
    <row r="136" spans="1:8" ht="20.100000000000001" hidden="1" customHeight="1" outlineLevel="1" x14ac:dyDescent="0.25">
      <c r="A136" s="192"/>
      <c r="B136" s="36" t="s">
        <v>23</v>
      </c>
      <c r="C136" s="198"/>
      <c r="D136" s="193"/>
      <c r="E136" s="193"/>
      <c r="F136" s="194"/>
      <c r="G136" s="193"/>
      <c r="H136" s="213"/>
    </row>
    <row r="137" spans="1:8" ht="20.100000000000001" hidden="1" customHeight="1" outlineLevel="1" x14ac:dyDescent="0.25">
      <c r="A137" s="192"/>
      <c r="B137" s="36" t="s">
        <v>18</v>
      </c>
      <c r="C137" s="198"/>
      <c r="D137" s="193"/>
      <c r="E137" s="193"/>
      <c r="F137" s="194"/>
      <c r="G137" s="193"/>
      <c r="H137" s="213"/>
    </row>
    <row r="138" spans="1:8" ht="20.100000000000001" hidden="1" customHeight="1" outlineLevel="1" x14ac:dyDescent="0.25">
      <c r="A138" s="192"/>
      <c r="B138" s="36" t="s">
        <v>22</v>
      </c>
      <c r="C138" s="198"/>
      <c r="D138" s="193"/>
      <c r="E138" s="193"/>
      <c r="F138" s="194"/>
      <c r="G138" s="193"/>
      <c r="H138" s="213"/>
    </row>
    <row r="139" spans="1:8" ht="20.100000000000001" hidden="1" customHeight="1" outlineLevel="1" x14ac:dyDescent="0.25">
      <c r="A139" s="192"/>
      <c r="B139" s="36" t="s">
        <v>242</v>
      </c>
      <c r="C139" s="198"/>
      <c r="D139" s="193"/>
      <c r="E139" s="193"/>
      <c r="F139" s="194"/>
      <c r="G139" s="193"/>
      <c r="H139" s="213"/>
    </row>
    <row r="140" spans="1:8" ht="30" hidden="1" customHeight="1" outlineLevel="1" x14ac:dyDescent="0.25">
      <c r="A140" s="192">
        <v>113</v>
      </c>
      <c r="B140" s="36" t="s">
        <v>225</v>
      </c>
      <c r="C140" s="198" t="s">
        <v>576</v>
      </c>
      <c r="D140" s="193" t="s">
        <v>577</v>
      </c>
      <c r="E140" s="193" t="s">
        <v>575</v>
      </c>
      <c r="F140" s="194" t="s">
        <v>415</v>
      </c>
      <c r="G140" s="193" t="s">
        <v>822</v>
      </c>
      <c r="H140" s="212" t="s">
        <v>685</v>
      </c>
    </row>
    <row r="141" spans="1:8" ht="30" hidden="1" customHeight="1" outlineLevel="1" x14ac:dyDescent="0.25">
      <c r="A141" s="192"/>
      <c r="B141" s="36" t="s">
        <v>242</v>
      </c>
      <c r="C141" s="198"/>
      <c r="D141" s="193"/>
      <c r="E141" s="193"/>
      <c r="F141" s="194"/>
      <c r="G141" s="193"/>
      <c r="H141" s="213"/>
    </row>
    <row r="142" spans="1:8" ht="30" hidden="1" customHeight="1" outlineLevel="1" x14ac:dyDescent="0.25">
      <c r="A142" s="192"/>
      <c r="B142" s="36" t="s">
        <v>22</v>
      </c>
      <c r="C142" s="198"/>
      <c r="D142" s="193"/>
      <c r="E142" s="193"/>
      <c r="F142" s="194"/>
      <c r="G142" s="193"/>
      <c r="H142" s="213"/>
    </row>
    <row r="143" spans="1:8" ht="24.95" hidden="1" customHeight="1" outlineLevel="1" x14ac:dyDescent="0.25">
      <c r="A143" s="192">
        <v>117</v>
      </c>
      <c r="B143" s="36" t="s">
        <v>22</v>
      </c>
      <c r="C143" s="198" t="s">
        <v>583</v>
      </c>
      <c r="D143" s="193" t="s">
        <v>584</v>
      </c>
      <c r="E143" s="193" t="s">
        <v>575</v>
      </c>
      <c r="F143" s="194" t="s">
        <v>415</v>
      </c>
      <c r="G143" s="193" t="s">
        <v>754</v>
      </c>
      <c r="H143" s="212" t="s">
        <v>728</v>
      </c>
    </row>
    <row r="144" spans="1:8" ht="24.95" hidden="1" customHeight="1" outlineLevel="1" x14ac:dyDescent="0.25">
      <c r="A144" s="192"/>
      <c r="B144" s="36" t="s">
        <v>242</v>
      </c>
      <c r="C144" s="198"/>
      <c r="D144" s="193"/>
      <c r="E144" s="193"/>
      <c r="F144" s="194"/>
      <c r="G144" s="193"/>
      <c r="H144" s="213"/>
    </row>
    <row r="145" spans="1:8" ht="24.95" hidden="1" customHeight="1" outlineLevel="1" x14ac:dyDescent="0.25">
      <c r="A145" s="192"/>
      <c r="B145" s="36" t="s">
        <v>225</v>
      </c>
      <c r="C145" s="198"/>
      <c r="D145" s="193"/>
      <c r="E145" s="193"/>
      <c r="F145" s="194"/>
      <c r="G145" s="193"/>
      <c r="H145" s="213"/>
    </row>
    <row r="146" spans="1:8" ht="24.95" hidden="1" customHeight="1" outlineLevel="1" x14ac:dyDescent="0.25">
      <c r="A146" s="192"/>
      <c r="B146" s="36" t="s">
        <v>18</v>
      </c>
      <c r="C146" s="198"/>
      <c r="D146" s="193"/>
      <c r="E146" s="193"/>
      <c r="F146" s="194"/>
      <c r="G146" s="193"/>
      <c r="H146" s="213"/>
    </row>
    <row r="147" spans="1:8" ht="24.95" hidden="1" customHeight="1" outlineLevel="1" x14ac:dyDescent="0.25">
      <c r="A147" s="192"/>
      <c r="B147" s="36" t="s">
        <v>23</v>
      </c>
      <c r="C147" s="198"/>
      <c r="D147" s="193"/>
      <c r="E147" s="193"/>
      <c r="F147" s="194"/>
      <c r="G147" s="193"/>
      <c r="H147" s="213"/>
    </row>
    <row r="148" spans="1:8" ht="15" hidden="1" customHeight="1" outlineLevel="1" x14ac:dyDescent="0.25">
      <c r="A148" s="192">
        <v>120</v>
      </c>
      <c r="B148" s="36" t="s">
        <v>225</v>
      </c>
      <c r="C148" s="198" t="s">
        <v>641</v>
      </c>
      <c r="D148" s="193" t="s">
        <v>642</v>
      </c>
      <c r="E148" s="193" t="s">
        <v>645</v>
      </c>
      <c r="F148" s="248" t="s">
        <v>415</v>
      </c>
      <c r="G148" s="193" t="s">
        <v>757</v>
      </c>
      <c r="H148" s="193" t="s">
        <v>731</v>
      </c>
    </row>
    <row r="149" spans="1:8" ht="15" hidden="1" customHeight="1" outlineLevel="1" x14ac:dyDescent="0.25">
      <c r="A149" s="192"/>
      <c r="B149" s="36" t="s">
        <v>242</v>
      </c>
      <c r="C149" s="198"/>
      <c r="D149" s="193"/>
      <c r="E149" s="193"/>
      <c r="F149" s="248"/>
      <c r="G149" s="192"/>
      <c r="H149" s="192"/>
    </row>
    <row r="150" spans="1:8" ht="15" hidden="1" customHeight="1" outlineLevel="1" x14ac:dyDescent="0.25">
      <c r="A150" s="192"/>
      <c r="B150" s="36" t="s">
        <v>22</v>
      </c>
      <c r="C150" s="198"/>
      <c r="D150" s="193"/>
      <c r="E150" s="193"/>
      <c r="F150" s="248"/>
      <c r="G150" s="192"/>
      <c r="H150" s="192"/>
    </row>
    <row r="151" spans="1:8" ht="15" hidden="1" customHeight="1" outlineLevel="1" x14ac:dyDescent="0.25">
      <c r="A151" s="192"/>
      <c r="B151" s="36" t="s">
        <v>23</v>
      </c>
      <c r="C151" s="198"/>
      <c r="D151" s="193"/>
      <c r="E151" s="193"/>
      <c r="F151" s="248"/>
      <c r="G151" s="192"/>
      <c r="H151" s="192"/>
    </row>
    <row r="152" spans="1:8" ht="15" hidden="1" customHeight="1" outlineLevel="1" x14ac:dyDescent="0.25">
      <c r="A152" s="192"/>
      <c r="B152" s="36" t="s">
        <v>18</v>
      </c>
      <c r="C152" s="198"/>
      <c r="D152" s="193"/>
      <c r="E152" s="193"/>
      <c r="F152" s="248"/>
      <c r="G152" s="192"/>
      <c r="H152" s="192"/>
    </row>
    <row r="153" spans="1:8" ht="60" hidden="1" customHeight="1" outlineLevel="1" x14ac:dyDescent="0.25">
      <c r="A153" s="192">
        <v>121</v>
      </c>
      <c r="B153" s="36" t="s">
        <v>226</v>
      </c>
      <c r="C153" s="198" t="s">
        <v>643</v>
      </c>
      <c r="D153" s="193" t="s">
        <v>644</v>
      </c>
      <c r="E153" s="193" t="s">
        <v>645</v>
      </c>
      <c r="F153" s="194" t="s">
        <v>415</v>
      </c>
      <c r="G153" s="193" t="s">
        <v>758</v>
      </c>
      <c r="H153" s="193" t="s">
        <v>732</v>
      </c>
    </row>
    <row r="154" spans="1:8" ht="60" hidden="1" customHeight="1" outlineLevel="1" x14ac:dyDescent="0.25">
      <c r="A154" s="192"/>
      <c r="B154" s="36" t="s">
        <v>373</v>
      </c>
      <c r="C154" s="198"/>
      <c r="D154" s="193"/>
      <c r="E154" s="193"/>
      <c r="F154" s="194"/>
      <c r="G154" s="193"/>
      <c r="H154" s="192"/>
    </row>
    <row r="155" spans="1:8" ht="30" hidden="1" customHeight="1" outlineLevel="1" x14ac:dyDescent="0.25">
      <c r="A155" s="192">
        <v>122</v>
      </c>
      <c r="B155" s="36" t="s">
        <v>18</v>
      </c>
      <c r="C155" s="198" t="s">
        <v>646</v>
      </c>
      <c r="D155" s="193" t="s">
        <v>647</v>
      </c>
      <c r="E155" s="193" t="s">
        <v>648</v>
      </c>
      <c r="F155" s="194" t="s">
        <v>415</v>
      </c>
      <c r="G155" s="193" t="s">
        <v>832</v>
      </c>
      <c r="H155" s="193" t="s">
        <v>733</v>
      </c>
    </row>
    <row r="156" spans="1:8" ht="30" hidden="1" customHeight="1" outlineLevel="1" x14ac:dyDescent="0.25">
      <c r="A156" s="192"/>
      <c r="B156" s="36" t="s">
        <v>242</v>
      </c>
      <c r="C156" s="198"/>
      <c r="D156" s="193"/>
      <c r="E156" s="193"/>
      <c r="F156" s="194"/>
      <c r="G156" s="193"/>
      <c r="H156" s="192"/>
    </row>
    <row r="157" spans="1:8" ht="30" hidden="1" customHeight="1" outlineLevel="1" x14ac:dyDescent="0.25">
      <c r="A157" s="192"/>
      <c r="B157" s="36" t="s">
        <v>236</v>
      </c>
      <c r="C157" s="198"/>
      <c r="D157" s="193"/>
      <c r="E157" s="193"/>
      <c r="F157" s="194"/>
      <c r="G157" s="193"/>
      <c r="H157" s="192"/>
    </row>
    <row r="158" spans="1:8" ht="30" hidden="1" customHeight="1" outlineLevel="1" x14ac:dyDescent="0.25">
      <c r="A158" s="192"/>
      <c r="B158" s="36" t="s">
        <v>225</v>
      </c>
      <c r="C158" s="198"/>
      <c r="D158" s="193"/>
      <c r="E158" s="193"/>
      <c r="F158" s="194"/>
      <c r="G158" s="193"/>
      <c r="H158" s="192"/>
    </row>
    <row r="159" spans="1:8" ht="35.1" hidden="1" customHeight="1" outlineLevel="1" x14ac:dyDescent="0.25">
      <c r="A159" s="192">
        <v>123</v>
      </c>
      <c r="B159" s="36" t="s">
        <v>22</v>
      </c>
      <c r="C159" s="198" t="s">
        <v>649</v>
      </c>
      <c r="D159" s="193" t="s">
        <v>650</v>
      </c>
      <c r="E159" s="193" t="s">
        <v>648</v>
      </c>
      <c r="F159" s="194" t="s">
        <v>415</v>
      </c>
      <c r="G159" s="193" t="s">
        <v>661</v>
      </c>
      <c r="H159" s="193" t="s">
        <v>734</v>
      </c>
    </row>
    <row r="160" spans="1:8" ht="35.1" hidden="1" customHeight="1" outlineLevel="1" x14ac:dyDescent="0.25">
      <c r="A160" s="192"/>
      <c r="B160" s="36" t="s">
        <v>242</v>
      </c>
      <c r="C160" s="198"/>
      <c r="D160" s="193"/>
      <c r="E160" s="193"/>
      <c r="F160" s="194"/>
      <c r="G160" s="193"/>
      <c r="H160" s="192"/>
    </row>
    <row r="161" spans="1:8" ht="35.1" hidden="1" customHeight="1" outlineLevel="1" x14ac:dyDescent="0.25">
      <c r="A161" s="192"/>
      <c r="B161" s="36" t="s">
        <v>225</v>
      </c>
      <c r="C161" s="198"/>
      <c r="D161" s="193"/>
      <c r="E161" s="193"/>
      <c r="F161" s="194"/>
      <c r="G161" s="193"/>
      <c r="H161" s="192"/>
    </row>
    <row r="162" spans="1:8" ht="35.1" hidden="1" customHeight="1" outlineLevel="1" x14ac:dyDescent="0.25">
      <c r="A162" s="192"/>
      <c r="B162" s="36" t="s">
        <v>18</v>
      </c>
      <c r="C162" s="198"/>
      <c r="D162" s="193"/>
      <c r="E162" s="193"/>
      <c r="F162" s="194"/>
      <c r="G162" s="193"/>
      <c r="H162" s="192"/>
    </row>
    <row r="163" spans="1:8" ht="35.1" hidden="1" customHeight="1" outlineLevel="1" x14ac:dyDescent="0.25">
      <c r="A163" s="192"/>
      <c r="B163" s="36" t="s">
        <v>23</v>
      </c>
      <c r="C163" s="198"/>
      <c r="D163" s="193"/>
      <c r="E163" s="193"/>
      <c r="F163" s="194"/>
      <c r="G163" s="193"/>
      <c r="H163" s="192"/>
    </row>
    <row r="164" spans="1:8" ht="15" hidden="1" customHeight="1" outlineLevel="1" x14ac:dyDescent="0.25">
      <c r="A164" s="192">
        <v>125</v>
      </c>
      <c r="B164" s="36" t="s">
        <v>242</v>
      </c>
      <c r="C164" s="198" t="s">
        <v>654</v>
      </c>
      <c r="D164" s="193" t="s">
        <v>655</v>
      </c>
      <c r="E164" s="193" t="s">
        <v>648</v>
      </c>
      <c r="F164" s="194" t="s">
        <v>415</v>
      </c>
      <c r="G164" s="192" t="s">
        <v>656</v>
      </c>
      <c r="H164" s="201" t="s">
        <v>403</v>
      </c>
    </row>
    <row r="165" spans="1:8" ht="15" hidden="1" customHeight="1" outlineLevel="1" x14ac:dyDescent="0.25">
      <c r="A165" s="192"/>
      <c r="B165" s="36" t="s">
        <v>225</v>
      </c>
      <c r="C165" s="198"/>
      <c r="D165" s="193"/>
      <c r="E165" s="193"/>
      <c r="F165" s="194"/>
      <c r="G165" s="192"/>
      <c r="H165" s="201"/>
    </row>
    <row r="166" spans="1:8" ht="15" hidden="1" customHeight="1" outlineLevel="1" x14ac:dyDescent="0.25">
      <c r="A166" s="192"/>
      <c r="B166" s="36" t="s">
        <v>226</v>
      </c>
      <c r="C166" s="198"/>
      <c r="D166" s="193"/>
      <c r="E166" s="193"/>
      <c r="F166" s="194"/>
      <c r="G166" s="192"/>
      <c r="H166" s="201"/>
    </row>
    <row r="167" spans="1:8" ht="15" hidden="1" customHeight="1" outlineLevel="1" x14ac:dyDescent="0.25">
      <c r="A167" s="192"/>
      <c r="B167" s="36" t="s">
        <v>22</v>
      </c>
      <c r="C167" s="198"/>
      <c r="D167" s="193"/>
      <c r="E167" s="193"/>
      <c r="F167" s="194"/>
      <c r="G167" s="192"/>
      <c r="H167" s="201"/>
    </row>
    <row r="168" spans="1:8" ht="15" hidden="1" customHeight="1" outlineLevel="1" x14ac:dyDescent="0.25">
      <c r="A168" s="192"/>
      <c r="B168" s="36" t="s">
        <v>18</v>
      </c>
      <c r="C168" s="198"/>
      <c r="D168" s="193"/>
      <c r="E168" s="193"/>
      <c r="F168" s="194"/>
      <c r="G168" s="192"/>
      <c r="H168" s="201"/>
    </row>
    <row r="169" spans="1:8" ht="15" hidden="1" customHeight="1" outlineLevel="1" x14ac:dyDescent="0.25">
      <c r="A169" s="192"/>
      <c r="B169" s="36" t="s">
        <v>23</v>
      </c>
      <c r="C169" s="198"/>
      <c r="D169" s="193"/>
      <c r="E169" s="193"/>
      <c r="F169" s="194"/>
      <c r="G169" s="192"/>
      <c r="H169" s="201"/>
    </row>
    <row r="170" spans="1:8" ht="15" hidden="1" customHeight="1" outlineLevel="1" x14ac:dyDescent="0.25">
      <c r="A170" s="192"/>
      <c r="B170" s="36" t="s">
        <v>4</v>
      </c>
      <c r="C170" s="198"/>
      <c r="D170" s="193"/>
      <c r="E170" s="193"/>
      <c r="F170" s="194"/>
      <c r="G170" s="192"/>
      <c r="H170" s="201"/>
    </row>
    <row r="171" spans="1:8" ht="15" hidden="1" customHeight="1" outlineLevel="1" x14ac:dyDescent="0.25">
      <c r="A171" s="192"/>
      <c r="B171" s="36" t="s">
        <v>236</v>
      </c>
      <c r="C171" s="198"/>
      <c r="D171" s="193"/>
      <c r="E171" s="193"/>
      <c r="F171" s="194"/>
      <c r="G171" s="192"/>
      <c r="H171" s="201"/>
    </row>
    <row r="172" spans="1:8" ht="90" hidden="1" customHeight="1" outlineLevel="1" x14ac:dyDescent="0.25">
      <c r="A172" s="192">
        <v>127</v>
      </c>
      <c r="B172" s="36" t="s">
        <v>226</v>
      </c>
      <c r="C172" s="197" t="s">
        <v>659</v>
      </c>
      <c r="D172" s="193" t="s">
        <v>660</v>
      </c>
      <c r="E172" s="193" t="s">
        <v>648</v>
      </c>
      <c r="F172" s="194" t="s">
        <v>415</v>
      </c>
      <c r="G172" s="193" t="s">
        <v>825</v>
      </c>
      <c r="H172" s="193" t="s">
        <v>687</v>
      </c>
    </row>
    <row r="173" spans="1:8" ht="90" hidden="1" customHeight="1" outlineLevel="1" x14ac:dyDescent="0.25">
      <c r="A173" s="192"/>
      <c r="B173" s="36" t="s">
        <v>373</v>
      </c>
      <c r="C173" s="197"/>
      <c r="D173" s="193"/>
      <c r="E173" s="193"/>
      <c r="F173" s="194"/>
      <c r="G173" s="193"/>
      <c r="H173" s="192"/>
    </row>
    <row r="174" spans="1:8" ht="24.95" hidden="1" customHeight="1" outlineLevel="1" x14ac:dyDescent="0.25">
      <c r="A174" s="192">
        <v>128</v>
      </c>
      <c r="B174" s="192" t="s">
        <v>373</v>
      </c>
      <c r="C174" s="198" t="s">
        <v>667</v>
      </c>
      <c r="D174" s="193" t="s">
        <v>673</v>
      </c>
      <c r="E174" s="193" t="s">
        <v>668</v>
      </c>
      <c r="F174" s="194" t="s">
        <v>415</v>
      </c>
      <c r="G174" s="192" t="s">
        <v>433</v>
      </c>
      <c r="H174" s="213" t="s">
        <v>401</v>
      </c>
    </row>
    <row r="175" spans="1:8" ht="24.95" hidden="1" customHeight="1" outlineLevel="1" x14ac:dyDescent="0.25">
      <c r="A175" s="192"/>
      <c r="B175" s="192"/>
      <c r="C175" s="198"/>
      <c r="D175" s="192"/>
      <c r="E175" s="193"/>
      <c r="F175" s="194"/>
      <c r="G175" s="192"/>
      <c r="H175" s="213"/>
    </row>
    <row r="176" spans="1:8" ht="30" hidden="1" customHeight="1" outlineLevel="1" x14ac:dyDescent="0.25">
      <c r="A176" s="192">
        <v>129</v>
      </c>
      <c r="B176" s="36" t="s">
        <v>23</v>
      </c>
      <c r="C176" s="198" t="s">
        <v>669</v>
      </c>
      <c r="D176" s="193" t="s">
        <v>672</v>
      </c>
      <c r="E176" s="193" t="s">
        <v>668</v>
      </c>
      <c r="F176" s="194" t="s">
        <v>415</v>
      </c>
      <c r="G176" s="192" t="s">
        <v>433</v>
      </c>
      <c r="H176" s="213" t="s">
        <v>401</v>
      </c>
    </row>
    <row r="177" spans="1:8" ht="30" hidden="1" customHeight="1" outlineLevel="1" x14ac:dyDescent="0.25">
      <c r="A177" s="192"/>
      <c r="B177" s="36" t="s">
        <v>373</v>
      </c>
      <c r="C177" s="198"/>
      <c r="D177" s="192"/>
      <c r="E177" s="193"/>
      <c r="F177" s="194"/>
      <c r="G177" s="192"/>
      <c r="H177" s="213"/>
    </row>
    <row r="178" spans="1:8" ht="15" hidden="1" customHeight="1" outlineLevel="1" x14ac:dyDescent="0.25">
      <c r="A178" s="192">
        <v>130</v>
      </c>
      <c r="B178" s="36" t="s">
        <v>22</v>
      </c>
      <c r="C178" s="198" t="s">
        <v>670</v>
      </c>
      <c r="D178" s="193" t="s">
        <v>671</v>
      </c>
      <c r="E178" s="193" t="s">
        <v>668</v>
      </c>
      <c r="F178" s="194" t="s">
        <v>415</v>
      </c>
      <c r="G178" s="193" t="s">
        <v>759</v>
      </c>
      <c r="H178" s="193" t="s">
        <v>735</v>
      </c>
    </row>
    <row r="179" spans="1:8" ht="15" hidden="1" customHeight="1" outlineLevel="1" x14ac:dyDescent="0.25">
      <c r="A179" s="192"/>
      <c r="B179" s="36" t="s">
        <v>23</v>
      </c>
      <c r="C179" s="198"/>
      <c r="D179" s="193"/>
      <c r="E179" s="193"/>
      <c r="F179" s="194"/>
      <c r="G179" s="192"/>
      <c r="H179" s="192"/>
    </row>
    <row r="180" spans="1:8" ht="15" hidden="1" customHeight="1" outlineLevel="1" x14ac:dyDescent="0.25">
      <c r="A180" s="192"/>
      <c r="B180" s="36" t="s">
        <v>242</v>
      </c>
      <c r="C180" s="198"/>
      <c r="D180" s="193"/>
      <c r="E180" s="193"/>
      <c r="F180" s="194"/>
      <c r="G180" s="192"/>
      <c r="H180" s="192"/>
    </row>
    <row r="181" spans="1:8" ht="15" hidden="1" customHeight="1" outlineLevel="1" x14ac:dyDescent="0.25">
      <c r="A181" s="192"/>
      <c r="B181" s="36" t="s">
        <v>236</v>
      </c>
      <c r="C181" s="198"/>
      <c r="D181" s="193"/>
      <c r="E181" s="193"/>
      <c r="F181" s="194"/>
      <c r="G181" s="192"/>
      <c r="H181" s="192"/>
    </row>
    <row r="182" spans="1:8" ht="15" hidden="1" customHeight="1" outlineLevel="1" x14ac:dyDescent="0.25">
      <c r="A182" s="192"/>
      <c r="B182" s="36" t="s">
        <v>225</v>
      </c>
      <c r="C182" s="198"/>
      <c r="D182" s="193"/>
      <c r="E182" s="193"/>
      <c r="F182" s="194"/>
      <c r="G182" s="192"/>
      <c r="H182" s="192"/>
    </row>
    <row r="183" spans="1:8" ht="15" hidden="1" customHeight="1" outlineLevel="1" x14ac:dyDescent="0.25">
      <c r="A183" s="192"/>
      <c r="B183" s="36" t="s">
        <v>18</v>
      </c>
      <c r="C183" s="198"/>
      <c r="D183" s="193"/>
      <c r="E183" s="193"/>
      <c r="F183" s="194"/>
      <c r="G183" s="192"/>
      <c r="H183" s="192"/>
    </row>
    <row r="184" spans="1:8" ht="24.95" hidden="1" customHeight="1" outlineLevel="1" x14ac:dyDescent="0.25">
      <c r="A184" s="192">
        <v>131</v>
      </c>
      <c r="B184" s="36" t="s">
        <v>225</v>
      </c>
      <c r="C184" s="198" t="s">
        <v>674</v>
      </c>
      <c r="D184" s="193" t="s">
        <v>675</v>
      </c>
      <c r="E184" s="193" t="s">
        <v>668</v>
      </c>
      <c r="F184" s="194" t="s">
        <v>415</v>
      </c>
      <c r="G184" s="193" t="s">
        <v>760</v>
      </c>
      <c r="H184" s="193" t="s">
        <v>736</v>
      </c>
    </row>
    <row r="185" spans="1:8" ht="24.95" hidden="1" customHeight="1" outlineLevel="1" x14ac:dyDescent="0.25">
      <c r="A185" s="192"/>
      <c r="B185" s="36" t="s">
        <v>242</v>
      </c>
      <c r="C185" s="198"/>
      <c r="D185" s="193"/>
      <c r="E185" s="193"/>
      <c r="F185" s="194"/>
      <c r="G185" s="192"/>
      <c r="H185" s="192"/>
    </row>
    <row r="186" spans="1:8" ht="24.95" hidden="1" customHeight="1" outlineLevel="1" x14ac:dyDescent="0.25">
      <c r="A186" s="192"/>
      <c r="B186" s="36" t="s">
        <v>22</v>
      </c>
      <c r="C186" s="198"/>
      <c r="D186" s="193"/>
      <c r="E186" s="193"/>
      <c r="F186" s="194"/>
      <c r="G186" s="192"/>
      <c r="H186" s="192"/>
    </row>
    <row r="187" spans="1:8" ht="24.95" hidden="1" customHeight="1" outlineLevel="1" x14ac:dyDescent="0.25">
      <c r="A187" s="192"/>
      <c r="B187" s="36" t="s">
        <v>23</v>
      </c>
      <c r="C187" s="198"/>
      <c r="D187" s="193"/>
      <c r="E187" s="193"/>
      <c r="F187" s="194"/>
      <c r="G187" s="192"/>
      <c r="H187" s="192"/>
    </row>
    <row r="188" spans="1:8" ht="24.95" hidden="1" customHeight="1" outlineLevel="1" x14ac:dyDescent="0.25">
      <c r="A188" s="192">
        <v>134</v>
      </c>
      <c r="B188" s="36" t="s">
        <v>225</v>
      </c>
      <c r="C188" s="198" t="s">
        <v>680</v>
      </c>
      <c r="D188" s="193" t="s">
        <v>681</v>
      </c>
      <c r="E188" s="193" t="s">
        <v>668</v>
      </c>
      <c r="F188" s="194" t="s">
        <v>415</v>
      </c>
      <c r="G188" s="193" t="s">
        <v>826</v>
      </c>
      <c r="H188" s="193" t="s">
        <v>739</v>
      </c>
    </row>
    <row r="189" spans="1:8" ht="24.95" hidden="1" customHeight="1" outlineLevel="1" x14ac:dyDescent="0.25">
      <c r="A189" s="192"/>
      <c r="B189" s="36" t="s">
        <v>23</v>
      </c>
      <c r="C189" s="198"/>
      <c r="D189" s="193"/>
      <c r="E189" s="193"/>
      <c r="F189" s="194"/>
      <c r="G189" s="192"/>
      <c r="H189" s="192"/>
    </row>
    <row r="190" spans="1:8" ht="24.95" hidden="1" customHeight="1" outlineLevel="1" x14ac:dyDescent="0.25">
      <c r="A190" s="192"/>
      <c r="B190" s="36" t="s">
        <v>242</v>
      </c>
      <c r="C190" s="198"/>
      <c r="D190" s="193"/>
      <c r="E190" s="193"/>
      <c r="F190" s="194"/>
      <c r="G190" s="192"/>
      <c r="H190" s="192"/>
    </row>
    <row r="191" spans="1:8" ht="24.95" hidden="1" customHeight="1" outlineLevel="1" x14ac:dyDescent="0.25">
      <c r="A191" s="192"/>
      <c r="B191" s="36" t="s">
        <v>22</v>
      </c>
      <c r="C191" s="198"/>
      <c r="D191" s="193"/>
      <c r="E191" s="193"/>
      <c r="F191" s="194"/>
      <c r="G191" s="192"/>
      <c r="H191" s="192"/>
    </row>
    <row r="192" spans="1:8" ht="30" hidden="1" customHeight="1" outlineLevel="1" x14ac:dyDescent="0.25">
      <c r="A192" s="192">
        <v>135</v>
      </c>
      <c r="B192" s="36" t="s">
        <v>225</v>
      </c>
      <c r="C192" s="198" t="s">
        <v>702</v>
      </c>
      <c r="D192" s="193" t="s">
        <v>700</v>
      </c>
      <c r="E192" s="193" t="s">
        <v>701</v>
      </c>
      <c r="F192" s="194" t="s">
        <v>415</v>
      </c>
      <c r="G192" s="193" t="s">
        <v>763</v>
      </c>
      <c r="H192" s="212" t="s">
        <v>740</v>
      </c>
    </row>
    <row r="193" spans="1:8" ht="30" hidden="1" customHeight="1" outlineLevel="1" x14ac:dyDescent="0.25">
      <c r="A193" s="192"/>
      <c r="B193" s="36" t="s">
        <v>242</v>
      </c>
      <c r="C193" s="198"/>
      <c r="D193" s="193"/>
      <c r="E193" s="193"/>
      <c r="F193" s="194"/>
      <c r="G193" s="192"/>
      <c r="H193" s="213"/>
    </row>
    <row r="194" spans="1:8" ht="30" hidden="1" customHeight="1" outlineLevel="1" x14ac:dyDescent="0.25">
      <c r="A194" s="192"/>
      <c r="B194" s="36" t="s">
        <v>23</v>
      </c>
      <c r="C194" s="198"/>
      <c r="D194" s="193"/>
      <c r="E194" s="193"/>
      <c r="F194" s="194"/>
      <c r="G194" s="192"/>
      <c r="H194" s="213"/>
    </row>
    <row r="195" spans="1:8" ht="30" hidden="1" customHeight="1" outlineLevel="1" x14ac:dyDescent="0.25">
      <c r="A195" s="192"/>
      <c r="B195" s="36" t="s">
        <v>22</v>
      </c>
      <c r="C195" s="198"/>
      <c r="D195" s="193"/>
      <c r="E195" s="193"/>
      <c r="F195" s="194"/>
      <c r="G195" s="192"/>
      <c r="H195" s="213"/>
    </row>
    <row r="196" spans="1:8" ht="30" hidden="1" customHeight="1" outlineLevel="1" x14ac:dyDescent="0.25">
      <c r="A196" s="192">
        <v>136</v>
      </c>
      <c r="B196" s="36" t="s">
        <v>225</v>
      </c>
      <c r="C196" s="198" t="s">
        <v>711</v>
      </c>
      <c r="D196" s="193" t="s">
        <v>712</v>
      </c>
      <c r="E196" s="193" t="s">
        <v>701</v>
      </c>
      <c r="F196" s="194" t="s">
        <v>415</v>
      </c>
      <c r="G196" s="193" t="s">
        <v>764</v>
      </c>
      <c r="H196" s="212" t="s">
        <v>741</v>
      </c>
    </row>
    <row r="197" spans="1:8" ht="30" hidden="1" customHeight="1" outlineLevel="1" x14ac:dyDescent="0.25">
      <c r="A197" s="192"/>
      <c r="B197" s="36" t="s">
        <v>22</v>
      </c>
      <c r="C197" s="198"/>
      <c r="D197" s="193"/>
      <c r="E197" s="193"/>
      <c r="F197" s="194"/>
      <c r="G197" s="192"/>
      <c r="H197" s="213"/>
    </row>
    <row r="198" spans="1:8" ht="30" hidden="1" customHeight="1" outlineLevel="1" x14ac:dyDescent="0.25">
      <c r="A198" s="192"/>
      <c r="B198" s="36" t="s">
        <v>242</v>
      </c>
      <c r="C198" s="198"/>
      <c r="D198" s="193"/>
      <c r="E198" s="193"/>
      <c r="F198" s="194"/>
      <c r="G198" s="192"/>
      <c r="H198" s="213"/>
    </row>
    <row r="199" spans="1:8" ht="54.95" hidden="1" customHeight="1" outlineLevel="1" x14ac:dyDescent="0.25">
      <c r="A199" s="192">
        <v>138</v>
      </c>
      <c r="B199" s="103" t="s">
        <v>228</v>
      </c>
      <c r="C199" s="197" t="s">
        <v>688</v>
      </c>
      <c r="D199" s="193" t="s">
        <v>689</v>
      </c>
      <c r="E199" s="193" t="s">
        <v>690</v>
      </c>
      <c r="F199" s="194" t="s">
        <v>415</v>
      </c>
      <c r="G199" s="193" t="s">
        <v>766</v>
      </c>
      <c r="H199" s="212" t="s">
        <v>743</v>
      </c>
    </row>
    <row r="200" spans="1:8" ht="54.95" hidden="1" customHeight="1" outlineLevel="1" x14ac:dyDescent="0.25">
      <c r="A200" s="192"/>
      <c r="B200" s="103"/>
      <c r="C200" s="197"/>
      <c r="D200" s="193"/>
      <c r="E200" s="193"/>
      <c r="F200" s="194"/>
      <c r="G200" s="193"/>
      <c r="H200" s="213"/>
    </row>
    <row r="201" spans="1:8" ht="54.95" hidden="1" customHeight="1" outlineLevel="1" x14ac:dyDescent="0.25">
      <c r="A201" s="192"/>
      <c r="B201" s="36" t="s">
        <v>373</v>
      </c>
      <c r="C201" s="197"/>
      <c r="D201" s="193"/>
      <c r="E201" s="193"/>
      <c r="F201" s="194"/>
      <c r="G201" s="193"/>
      <c r="H201" s="213"/>
    </row>
    <row r="202" spans="1:8" ht="20.100000000000001" hidden="1" customHeight="1" outlineLevel="1" x14ac:dyDescent="0.25">
      <c r="A202" s="192">
        <v>139</v>
      </c>
      <c r="B202" s="36" t="s">
        <v>225</v>
      </c>
      <c r="C202" s="197" t="s">
        <v>705</v>
      </c>
      <c r="D202" s="193" t="s">
        <v>703</v>
      </c>
      <c r="E202" s="193" t="s">
        <v>690</v>
      </c>
      <c r="F202" s="194" t="s">
        <v>415</v>
      </c>
      <c r="G202" s="193" t="s">
        <v>704</v>
      </c>
      <c r="H202" s="213" t="s">
        <v>744</v>
      </c>
    </row>
    <row r="203" spans="1:8" ht="20.100000000000001" hidden="1" customHeight="1" outlineLevel="1" x14ac:dyDescent="0.25">
      <c r="A203" s="192"/>
      <c r="B203" s="36" t="s">
        <v>228</v>
      </c>
      <c r="C203" s="197"/>
      <c r="D203" s="193"/>
      <c r="E203" s="193"/>
      <c r="F203" s="194"/>
      <c r="G203" s="193"/>
      <c r="H203" s="213"/>
    </row>
    <row r="204" spans="1:8" ht="20.100000000000001" hidden="1" customHeight="1" outlineLevel="1" x14ac:dyDescent="0.25">
      <c r="A204" s="192"/>
      <c r="B204" s="36" t="s">
        <v>23</v>
      </c>
      <c r="C204" s="197"/>
      <c r="D204" s="193"/>
      <c r="E204" s="193"/>
      <c r="F204" s="194"/>
      <c r="G204" s="193"/>
      <c r="H204" s="213"/>
    </row>
    <row r="205" spans="1:8" ht="20.100000000000001" hidden="1" customHeight="1" outlineLevel="1" x14ac:dyDescent="0.25">
      <c r="A205" s="192"/>
      <c r="B205" s="36" t="s">
        <v>22</v>
      </c>
      <c r="C205" s="197"/>
      <c r="D205" s="193"/>
      <c r="E205" s="193"/>
      <c r="F205" s="194"/>
      <c r="G205" s="193"/>
      <c r="H205" s="213"/>
    </row>
    <row r="206" spans="1:8" ht="20.100000000000001" hidden="1" customHeight="1" outlineLevel="1" x14ac:dyDescent="0.25">
      <c r="A206" s="192"/>
      <c r="B206" s="36" t="s">
        <v>18</v>
      </c>
      <c r="C206" s="197"/>
      <c r="D206" s="193"/>
      <c r="E206" s="193"/>
      <c r="F206" s="194"/>
      <c r="G206" s="193"/>
      <c r="H206" s="213"/>
    </row>
    <row r="207" spans="1:8" ht="20.100000000000001" hidden="1" customHeight="1" outlineLevel="1" x14ac:dyDescent="0.25">
      <c r="A207" s="192"/>
      <c r="B207" s="36" t="s">
        <v>242</v>
      </c>
      <c r="C207" s="197"/>
      <c r="D207" s="193"/>
      <c r="E207" s="193"/>
      <c r="F207" s="194"/>
      <c r="G207" s="193"/>
      <c r="H207" s="213"/>
    </row>
    <row r="208" spans="1:8" ht="35.1" hidden="1" customHeight="1" outlineLevel="1" x14ac:dyDescent="0.25">
      <c r="A208" s="192">
        <v>143</v>
      </c>
      <c r="B208" s="36" t="s">
        <v>22</v>
      </c>
      <c r="C208" s="198" t="s">
        <v>708</v>
      </c>
      <c r="D208" s="193" t="s">
        <v>709</v>
      </c>
      <c r="E208" s="193" t="s">
        <v>690</v>
      </c>
      <c r="F208" s="194" t="s">
        <v>415</v>
      </c>
      <c r="G208" s="193" t="s">
        <v>770</v>
      </c>
      <c r="H208" s="212" t="s">
        <v>747</v>
      </c>
    </row>
    <row r="209" spans="1:8" ht="35.1" hidden="1" customHeight="1" outlineLevel="1" x14ac:dyDescent="0.25">
      <c r="A209" s="192"/>
      <c r="B209" s="36" t="s">
        <v>373</v>
      </c>
      <c r="C209" s="198"/>
      <c r="D209" s="193"/>
      <c r="E209" s="193"/>
      <c r="F209" s="194"/>
      <c r="G209" s="192"/>
      <c r="H209" s="212"/>
    </row>
    <row r="210" spans="1:8" ht="15" hidden="1" customHeight="1" outlineLevel="1" x14ac:dyDescent="0.25">
      <c r="A210" s="192">
        <v>144</v>
      </c>
      <c r="B210" s="36" t="s">
        <v>228</v>
      </c>
      <c r="C210" s="198" t="s">
        <v>692</v>
      </c>
      <c r="D210" s="193" t="s">
        <v>693</v>
      </c>
      <c r="E210" s="193" t="s">
        <v>690</v>
      </c>
      <c r="F210" s="194" t="s">
        <v>415</v>
      </c>
      <c r="G210" s="193" t="s">
        <v>771</v>
      </c>
      <c r="H210" s="212" t="s">
        <v>748</v>
      </c>
    </row>
    <row r="211" spans="1:8" ht="15" hidden="1" customHeight="1" outlineLevel="1" x14ac:dyDescent="0.25">
      <c r="A211" s="192"/>
      <c r="B211" s="36" t="s">
        <v>236</v>
      </c>
      <c r="C211" s="198"/>
      <c r="D211" s="193"/>
      <c r="E211" s="193"/>
      <c r="F211" s="194"/>
      <c r="G211" s="193"/>
      <c r="H211" s="213"/>
    </row>
    <row r="212" spans="1:8" ht="15" hidden="1" customHeight="1" outlineLevel="1" x14ac:dyDescent="0.25">
      <c r="A212" s="192"/>
      <c r="B212" s="36" t="s">
        <v>22</v>
      </c>
      <c r="C212" s="198"/>
      <c r="D212" s="193"/>
      <c r="E212" s="193"/>
      <c r="F212" s="194"/>
      <c r="G212" s="193"/>
      <c r="H212" s="213"/>
    </row>
    <row r="213" spans="1:8" ht="15" hidden="1" customHeight="1" outlineLevel="1" x14ac:dyDescent="0.25">
      <c r="A213" s="192"/>
      <c r="B213" s="36" t="s">
        <v>18</v>
      </c>
      <c r="C213" s="198"/>
      <c r="D213" s="193"/>
      <c r="E213" s="193"/>
      <c r="F213" s="194"/>
      <c r="G213" s="193"/>
      <c r="H213" s="213"/>
    </row>
    <row r="214" spans="1:8" ht="15" hidden="1" customHeight="1" outlineLevel="1" x14ac:dyDescent="0.25">
      <c r="A214" s="192"/>
      <c r="B214" s="36" t="s">
        <v>242</v>
      </c>
      <c r="C214" s="198"/>
      <c r="D214" s="193"/>
      <c r="E214" s="193"/>
      <c r="F214" s="194"/>
      <c r="G214" s="193"/>
      <c r="H214" s="213"/>
    </row>
    <row r="215" spans="1:8" ht="15" hidden="1" customHeight="1" outlineLevel="1" x14ac:dyDescent="0.25">
      <c r="A215" s="192"/>
      <c r="B215" s="36" t="s">
        <v>23</v>
      </c>
      <c r="C215" s="198"/>
      <c r="D215" s="193"/>
      <c r="E215" s="193"/>
      <c r="F215" s="194"/>
      <c r="G215" s="193"/>
      <c r="H215" s="213"/>
    </row>
    <row r="216" spans="1:8" ht="50.25" hidden="1" outlineLevel="1" x14ac:dyDescent="0.25">
      <c r="A216" s="36">
        <v>146</v>
      </c>
      <c r="B216" s="36" t="s">
        <v>373</v>
      </c>
      <c r="C216" s="37" t="s">
        <v>750</v>
      </c>
      <c r="D216" s="38" t="s">
        <v>715</v>
      </c>
      <c r="E216" s="38" t="s">
        <v>690</v>
      </c>
      <c r="F216" s="47" t="s">
        <v>415</v>
      </c>
      <c r="G216" s="94" t="s">
        <v>751</v>
      </c>
      <c r="H216" s="95" t="s">
        <v>401</v>
      </c>
    </row>
    <row r="217" spans="1:8" ht="20.100000000000001" hidden="1" customHeight="1" outlineLevel="1" x14ac:dyDescent="0.25">
      <c r="A217" s="192">
        <v>148</v>
      </c>
      <c r="B217" s="36" t="s">
        <v>18</v>
      </c>
      <c r="C217" s="198" t="s">
        <v>721</v>
      </c>
      <c r="D217" s="193" t="s">
        <v>722</v>
      </c>
      <c r="E217" s="193" t="s">
        <v>718</v>
      </c>
      <c r="F217" s="194" t="s">
        <v>415</v>
      </c>
      <c r="G217" s="192" t="s">
        <v>723</v>
      </c>
      <c r="H217" s="213" t="s">
        <v>401</v>
      </c>
    </row>
    <row r="218" spans="1:8" ht="20.100000000000001" hidden="1" customHeight="1" outlineLevel="1" x14ac:dyDescent="0.25">
      <c r="A218" s="192"/>
      <c r="B218" s="36" t="s">
        <v>242</v>
      </c>
      <c r="C218" s="198"/>
      <c r="D218" s="193"/>
      <c r="E218" s="193"/>
      <c r="F218" s="194"/>
      <c r="G218" s="192"/>
      <c r="H218" s="213"/>
    </row>
    <row r="219" spans="1:8" ht="20.100000000000001" hidden="1" customHeight="1" outlineLevel="1" x14ac:dyDescent="0.25">
      <c r="A219" s="192"/>
      <c r="B219" s="36" t="s">
        <v>23</v>
      </c>
      <c r="C219" s="198"/>
      <c r="D219" s="193"/>
      <c r="E219" s="193"/>
      <c r="F219" s="194"/>
      <c r="G219" s="192"/>
      <c r="H219" s="213"/>
    </row>
    <row r="220" spans="1:8" ht="20.100000000000001" hidden="1" customHeight="1" outlineLevel="1" x14ac:dyDescent="0.25">
      <c r="A220" s="192"/>
      <c r="B220" s="36" t="s">
        <v>720</v>
      </c>
      <c r="C220" s="198"/>
      <c r="D220" s="193"/>
      <c r="E220" s="193"/>
      <c r="F220" s="194"/>
      <c r="G220" s="192"/>
      <c r="H220" s="213"/>
    </row>
    <row r="221" spans="1:8" ht="20.100000000000001" hidden="1" customHeight="1" outlineLevel="1" x14ac:dyDescent="0.25">
      <c r="A221" s="192"/>
      <c r="B221" s="36" t="s">
        <v>22</v>
      </c>
      <c r="C221" s="198"/>
      <c r="D221" s="193"/>
      <c r="E221" s="193"/>
      <c r="F221" s="194"/>
      <c r="G221" s="192"/>
      <c r="H221" s="213"/>
    </row>
    <row r="222" spans="1:8" ht="20.100000000000001" hidden="1" customHeight="1" outlineLevel="1" x14ac:dyDescent="0.25">
      <c r="A222" s="192">
        <v>149</v>
      </c>
      <c r="B222" s="36" t="s">
        <v>18</v>
      </c>
      <c r="C222" s="198" t="s">
        <v>724</v>
      </c>
      <c r="D222" s="193" t="s">
        <v>725</v>
      </c>
      <c r="E222" s="193" t="s">
        <v>718</v>
      </c>
      <c r="F222" s="194" t="s">
        <v>415</v>
      </c>
      <c r="G222" s="192" t="s">
        <v>726</v>
      </c>
      <c r="H222" s="213" t="s">
        <v>401</v>
      </c>
    </row>
    <row r="223" spans="1:8" ht="20.100000000000001" hidden="1" customHeight="1" outlineLevel="1" x14ac:dyDescent="0.25">
      <c r="A223" s="192"/>
      <c r="B223" s="36" t="s">
        <v>242</v>
      </c>
      <c r="C223" s="198"/>
      <c r="D223" s="193"/>
      <c r="E223" s="193"/>
      <c r="F223" s="194"/>
      <c r="G223" s="192"/>
      <c r="H223" s="213"/>
    </row>
    <row r="224" spans="1:8" ht="20.100000000000001" hidden="1" customHeight="1" outlineLevel="1" x14ac:dyDescent="0.25">
      <c r="A224" s="192"/>
      <c r="B224" s="36" t="s">
        <v>23</v>
      </c>
      <c r="C224" s="198"/>
      <c r="D224" s="193"/>
      <c r="E224" s="193"/>
      <c r="F224" s="194"/>
      <c r="G224" s="192"/>
      <c r="H224" s="213"/>
    </row>
    <row r="225" spans="1:9" ht="20.100000000000001" hidden="1" customHeight="1" outlineLevel="1" x14ac:dyDescent="0.25">
      <c r="A225" s="192"/>
      <c r="B225" s="36" t="s">
        <v>22</v>
      </c>
      <c r="C225" s="198"/>
      <c r="D225" s="193"/>
      <c r="E225" s="193"/>
      <c r="F225" s="194"/>
      <c r="G225" s="192"/>
      <c r="H225" s="213"/>
    </row>
    <row r="226" spans="1:9" ht="20.100000000000001" hidden="1" customHeight="1" outlineLevel="1" x14ac:dyDescent="0.25">
      <c r="A226" s="192"/>
      <c r="B226" s="36" t="s">
        <v>225</v>
      </c>
      <c r="C226" s="198"/>
      <c r="D226" s="193"/>
      <c r="E226" s="193"/>
      <c r="F226" s="194"/>
      <c r="G226" s="192"/>
      <c r="H226" s="213"/>
    </row>
    <row r="227" spans="1:9" ht="60" hidden="1" outlineLevel="1" x14ac:dyDescent="0.25">
      <c r="A227" s="36">
        <v>150</v>
      </c>
      <c r="B227" s="36" t="s">
        <v>373</v>
      </c>
      <c r="C227" s="37" t="s">
        <v>752</v>
      </c>
      <c r="D227" s="38" t="s">
        <v>715</v>
      </c>
      <c r="E227" s="38" t="s">
        <v>718</v>
      </c>
      <c r="F227" s="47" t="s">
        <v>415</v>
      </c>
      <c r="G227" s="36" t="s">
        <v>433</v>
      </c>
      <c r="H227" s="82" t="s">
        <v>401</v>
      </c>
    </row>
    <row r="228" spans="1:9" ht="20.100000000000001" hidden="1" customHeight="1" outlineLevel="1" x14ac:dyDescent="0.25">
      <c r="A228" s="192">
        <v>151</v>
      </c>
      <c r="B228" s="36" t="s">
        <v>225</v>
      </c>
      <c r="C228" s="198" t="s">
        <v>835</v>
      </c>
      <c r="D228" s="193" t="s">
        <v>836</v>
      </c>
      <c r="E228" s="193" t="s">
        <v>837</v>
      </c>
      <c r="F228" s="194" t="s">
        <v>415</v>
      </c>
      <c r="G228" s="193" t="s">
        <v>838</v>
      </c>
      <c r="H228" s="213" t="s">
        <v>403</v>
      </c>
    </row>
    <row r="229" spans="1:9" ht="20.100000000000001" hidden="1" customHeight="1" outlineLevel="1" x14ac:dyDescent="0.25">
      <c r="A229" s="192"/>
      <c r="B229" s="36" t="s">
        <v>22</v>
      </c>
      <c r="C229" s="198"/>
      <c r="D229" s="193"/>
      <c r="E229" s="193"/>
      <c r="F229" s="194"/>
      <c r="G229" s="193"/>
      <c r="H229" s="213"/>
    </row>
    <row r="230" spans="1:9" ht="20.100000000000001" hidden="1" customHeight="1" outlineLevel="1" x14ac:dyDescent="0.25">
      <c r="A230" s="192"/>
      <c r="B230" s="36" t="s">
        <v>23</v>
      </c>
      <c r="C230" s="198"/>
      <c r="D230" s="193"/>
      <c r="E230" s="193"/>
      <c r="F230" s="194"/>
      <c r="G230" s="193"/>
      <c r="H230" s="213"/>
    </row>
    <row r="231" spans="1:9" ht="20.100000000000001" hidden="1" customHeight="1" outlineLevel="1" x14ac:dyDescent="0.25">
      <c r="A231" s="192"/>
      <c r="B231" s="36" t="s">
        <v>228</v>
      </c>
      <c r="C231" s="198"/>
      <c r="D231" s="193"/>
      <c r="E231" s="193"/>
      <c r="F231" s="194"/>
      <c r="G231" s="193"/>
      <c r="H231" s="213"/>
    </row>
    <row r="232" spans="1:9" ht="20.100000000000001" hidden="1" customHeight="1" outlineLevel="1" x14ac:dyDescent="0.25">
      <c r="A232" s="192"/>
      <c r="B232" s="36" t="s">
        <v>242</v>
      </c>
      <c r="C232" s="198"/>
      <c r="D232" s="193"/>
      <c r="E232" s="193"/>
      <c r="F232" s="194"/>
      <c r="G232" s="193"/>
      <c r="H232" s="213"/>
    </row>
    <row r="233" spans="1:9" ht="39.950000000000003" hidden="1" customHeight="1" outlineLevel="1" x14ac:dyDescent="0.25">
      <c r="A233" s="192">
        <v>152</v>
      </c>
      <c r="B233" s="36" t="s">
        <v>225</v>
      </c>
      <c r="C233" s="198" t="s">
        <v>839</v>
      </c>
      <c r="D233" s="193" t="s">
        <v>840</v>
      </c>
      <c r="E233" s="193" t="s">
        <v>837</v>
      </c>
      <c r="F233" s="194" t="s">
        <v>415</v>
      </c>
      <c r="G233" s="193" t="s">
        <v>843</v>
      </c>
      <c r="H233" s="212" t="s">
        <v>975</v>
      </c>
      <c r="I233" s="242">
        <f ca="1">_xlfn.DAYS(TODAY(),(DATE(2025,8,26)))</f>
        <v>241</v>
      </c>
    </row>
    <row r="234" spans="1:9" ht="39.950000000000003" hidden="1" customHeight="1" outlineLevel="1" x14ac:dyDescent="0.25">
      <c r="A234" s="192"/>
      <c r="B234" s="36" t="s">
        <v>22</v>
      </c>
      <c r="C234" s="198"/>
      <c r="D234" s="193"/>
      <c r="E234" s="193"/>
      <c r="F234" s="194"/>
      <c r="G234" s="193"/>
      <c r="H234" s="213"/>
      <c r="I234" s="242"/>
    </row>
    <row r="235" spans="1:9" ht="39.950000000000003" hidden="1" customHeight="1" outlineLevel="1" x14ac:dyDescent="0.25">
      <c r="A235" s="192"/>
      <c r="B235" s="36" t="s">
        <v>23</v>
      </c>
      <c r="C235" s="198"/>
      <c r="D235" s="193"/>
      <c r="E235" s="193"/>
      <c r="F235" s="194"/>
      <c r="G235" s="193"/>
      <c r="H235" s="213"/>
      <c r="I235" s="242"/>
    </row>
    <row r="236" spans="1:9" ht="39.950000000000003" hidden="1" customHeight="1" outlineLevel="1" x14ac:dyDescent="0.25">
      <c r="A236" s="192"/>
      <c r="B236" s="36" t="s">
        <v>242</v>
      </c>
      <c r="C236" s="198"/>
      <c r="D236" s="193"/>
      <c r="E236" s="193"/>
      <c r="F236" s="194"/>
      <c r="G236" s="193"/>
      <c r="H236" s="213"/>
      <c r="I236" s="242"/>
    </row>
    <row r="237" spans="1:9" ht="30" hidden="1" customHeight="1" outlineLevel="1" x14ac:dyDescent="0.25">
      <c r="A237" s="192">
        <v>153</v>
      </c>
      <c r="B237" s="36" t="s">
        <v>242</v>
      </c>
      <c r="C237" s="198" t="s">
        <v>841</v>
      </c>
      <c r="D237" s="193" t="s">
        <v>842</v>
      </c>
      <c r="E237" s="193" t="s">
        <v>837</v>
      </c>
      <c r="F237" s="194" t="s">
        <v>415</v>
      </c>
      <c r="G237" s="193" t="s">
        <v>844</v>
      </c>
      <c r="H237" s="212" t="s">
        <v>976</v>
      </c>
      <c r="I237" s="242">
        <f t="shared" ref="I237" ca="1" si="0">_xlfn.DAYS(TODAY(),(DATE(2025,8,26)))</f>
        <v>241</v>
      </c>
    </row>
    <row r="238" spans="1:9" ht="30" hidden="1" customHeight="1" outlineLevel="1" x14ac:dyDescent="0.25">
      <c r="A238" s="192"/>
      <c r="B238" s="36" t="s">
        <v>22</v>
      </c>
      <c r="C238" s="198"/>
      <c r="D238" s="193"/>
      <c r="E238" s="193"/>
      <c r="F238" s="194"/>
      <c r="G238" s="193"/>
      <c r="H238" s="213"/>
      <c r="I238" s="242"/>
    </row>
    <row r="239" spans="1:9" ht="30" hidden="1" customHeight="1" outlineLevel="1" x14ac:dyDescent="0.25">
      <c r="A239" s="192"/>
      <c r="B239" s="36" t="s">
        <v>23</v>
      </c>
      <c r="C239" s="198"/>
      <c r="D239" s="193"/>
      <c r="E239" s="193"/>
      <c r="F239" s="194"/>
      <c r="G239" s="193"/>
      <c r="H239" s="213"/>
      <c r="I239" s="242"/>
    </row>
    <row r="240" spans="1:9" ht="30" hidden="1" customHeight="1" outlineLevel="1" x14ac:dyDescent="0.25">
      <c r="A240" s="192"/>
      <c r="B240" s="36" t="s">
        <v>225</v>
      </c>
      <c r="C240" s="198"/>
      <c r="D240" s="193"/>
      <c r="E240" s="193"/>
      <c r="F240" s="194"/>
      <c r="G240" s="193"/>
      <c r="H240" s="213"/>
      <c r="I240" s="242"/>
    </row>
    <row r="241" spans="1:8" ht="39.950000000000003" hidden="1" customHeight="1" outlineLevel="1" x14ac:dyDescent="0.25">
      <c r="A241" s="192">
        <v>155</v>
      </c>
      <c r="B241" s="36" t="s">
        <v>226</v>
      </c>
      <c r="C241" s="198" t="s">
        <v>848</v>
      </c>
      <c r="D241" s="193" t="s">
        <v>849</v>
      </c>
      <c r="E241" s="193" t="s">
        <v>837</v>
      </c>
      <c r="F241" s="194" t="s">
        <v>415</v>
      </c>
      <c r="G241" s="192" t="s">
        <v>850</v>
      </c>
      <c r="H241" s="213" t="s">
        <v>403</v>
      </c>
    </row>
    <row r="242" spans="1:8" ht="39.950000000000003" hidden="1" customHeight="1" outlineLevel="1" x14ac:dyDescent="0.25">
      <c r="A242" s="192"/>
      <c r="B242" s="36" t="s">
        <v>373</v>
      </c>
      <c r="C242" s="198"/>
      <c r="D242" s="193"/>
      <c r="E242" s="193"/>
      <c r="F242" s="194"/>
      <c r="G242" s="192"/>
      <c r="H242" s="213"/>
    </row>
    <row r="243" spans="1:8" ht="99.95" hidden="1" customHeight="1" outlineLevel="1" x14ac:dyDescent="0.25">
      <c r="A243" s="192">
        <v>157</v>
      </c>
      <c r="B243" s="36" t="s">
        <v>228</v>
      </c>
      <c r="C243" s="198" t="s">
        <v>866</v>
      </c>
      <c r="D243" s="193" t="s">
        <v>867</v>
      </c>
      <c r="E243" s="193" t="s">
        <v>865</v>
      </c>
      <c r="F243" s="194" t="s">
        <v>415</v>
      </c>
      <c r="G243" s="193" t="s">
        <v>873</v>
      </c>
      <c r="H243" s="212" t="s">
        <v>1118</v>
      </c>
    </row>
    <row r="244" spans="1:8" ht="99.95" hidden="1" customHeight="1" outlineLevel="1" x14ac:dyDescent="0.25">
      <c r="A244" s="192"/>
      <c r="B244" s="36" t="s">
        <v>22</v>
      </c>
      <c r="C244" s="198"/>
      <c r="D244" s="193"/>
      <c r="E244" s="193"/>
      <c r="F244" s="194"/>
      <c r="G244" s="193"/>
      <c r="H244" s="212"/>
    </row>
    <row r="245" spans="1:8" ht="99.95" hidden="1" customHeight="1" outlineLevel="1" x14ac:dyDescent="0.25">
      <c r="A245" s="192"/>
      <c r="B245" s="36" t="s">
        <v>242</v>
      </c>
      <c r="C245" s="198"/>
      <c r="D245" s="193"/>
      <c r="E245" s="193"/>
      <c r="F245" s="194"/>
      <c r="G245" s="193"/>
      <c r="H245" s="212"/>
    </row>
    <row r="246" spans="1:8" ht="39.950000000000003" hidden="1" customHeight="1" outlineLevel="1" x14ac:dyDescent="0.25">
      <c r="A246" s="192">
        <v>158</v>
      </c>
      <c r="B246" s="36" t="s">
        <v>225</v>
      </c>
      <c r="C246" s="198" t="s">
        <v>868</v>
      </c>
      <c r="D246" s="193" t="s">
        <v>869</v>
      </c>
      <c r="E246" s="193" t="s">
        <v>865</v>
      </c>
      <c r="F246" s="194" t="s">
        <v>415</v>
      </c>
      <c r="G246" s="193" t="s">
        <v>874</v>
      </c>
      <c r="H246" s="199" t="s">
        <v>894</v>
      </c>
    </row>
    <row r="247" spans="1:8" ht="39.950000000000003" hidden="1" customHeight="1" outlineLevel="1" x14ac:dyDescent="0.25">
      <c r="A247" s="192"/>
      <c r="B247" s="36" t="s">
        <v>242</v>
      </c>
      <c r="C247" s="198"/>
      <c r="D247" s="193"/>
      <c r="E247" s="193"/>
      <c r="F247" s="194"/>
      <c r="G247" s="192"/>
      <c r="H247" s="199"/>
    </row>
    <row r="248" spans="1:8" ht="39.950000000000003" hidden="1" customHeight="1" outlineLevel="1" x14ac:dyDescent="0.25">
      <c r="A248" s="192"/>
      <c r="B248" s="36" t="s">
        <v>18</v>
      </c>
      <c r="C248" s="198"/>
      <c r="D248" s="193"/>
      <c r="E248" s="193"/>
      <c r="F248" s="194"/>
      <c r="G248" s="192"/>
      <c r="H248" s="199"/>
    </row>
    <row r="249" spans="1:8" ht="39.950000000000003" hidden="1" customHeight="1" outlineLevel="1" x14ac:dyDescent="0.25">
      <c r="A249" s="192"/>
      <c r="B249" s="36" t="s">
        <v>23</v>
      </c>
      <c r="C249" s="198"/>
      <c r="D249" s="193"/>
      <c r="E249" s="193"/>
      <c r="F249" s="194"/>
      <c r="G249" s="192"/>
      <c r="H249" s="199"/>
    </row>
    <row r="250" spans="1:8" ht="39.950000000000003" hidden="1" customHeight="1" outlineLevel="1" x14ac:dyDescent="0.25">
      <c r="A250" s="192"/>
      <c r="B250" s="36" t="s">
        <v>22</v>
      </c>
      <c r="C250" s="198"/>
      <c r="D250" s="193"/>
      <c r="E250" s="193"/>
      <c r="F250" s="194"/>
      <c r="G250" s="192"/>
      <c r="H250" s="199"/>
    </row>
    <row r="251" spans="1:8" ht="35.1" hidden="1" customHeight="1" outlineLevel="1" x14ac:dyDescent="0.25">
      <c r="A251" s="192">
        <v>159</v>
      </c>
      <c r="B251" s="36" t="s">
        <v>226</v>
      </c>
      <c r="C251" s="198" t="s">
        <v>870</v>
      </c>
      <c r="D251" s="193" t="s">
        <v>871</v>
      </c>
      <c r="E251" s="193" t="s">
        <v>865</v>
      </c>
      <c r="F251" s="194" t="s">
        <v>415</v>
      </c>
      <c r="G251" s="192" t="s">
        <v>433</v>
      </c>
      <c r="H251" s="192" t="s">
        <v>403</v>
      </c>
    </row>
    <row r="252" spans="1:8" ht="35.1" hidden="1" customHeight="1" outlineLevel="1" x14ac:dyDescent="0.25">
      <c r="A252" s="192"/>
      <c r="B252" s="36" t="s">
        <v>373</v>
      </c>
      <c r="C252" s="198"/>
      <c r="D252" s="193"/>
      <c r="E252" s="193"/>
      <c r="F252" s="194"/>
      <c r="G252" s="192"/>
      <c r="H252" s="192"/>
    </row>
    <row r="253" spans="1:8" ht="24.95" hidden="1" customHeight="1" outlineLevel="1" x14ac:dyDescent="0.25">
      <c r="A253" s="192">
        <v>160</v>
      </c>
      <c r="B253" s="36" t="s">
        <v>225</v>
      </c>
      <c r="C253" s="197" t="s">
        <v>875</v>
      </c>
      <c r="D253" s="193" t="s">
        <v>876</v>
      </c>
      <c r="E253" s="193" t="s">
        <v>877</v>
      </c>
      <c r="F253" s="194" t="s">
        <v>415</v>
      </c>
      <c r="G253" s="193" t="s">
        <v>878</v>
      </c>
      <c r="H253" s="192" t="s">
        <v>403</v>
      </c>
    </row>
    <row r="254" spans="1:8" ht="24.95" hidden="1" customHeight="1" outlineLevel="1" x14ac:dyDescent="0.25">
      <c r="A254" s="192"/>
      <c r="B254" s="36" t="s">
        <v>242</v>
      </c>
      <c r="C254" s="197"/>
      <c r="D254" s="193"/>
      <c r="E254" s="193"/>
      <c r="F254" s="194"/>
      <c r="G254" s="193"/>
      <c r="H254" s="192"/>
    </row>
    <row r="255" spans="1:8" ht="24.95" hidden="1" customHeight="1" outlineLevel="1" x14ac:dyDescent="0.25">
      <c r="A255" s="192"/>
      <c r="B255" s="36" t="s">
        <v>226</v>
      </c>
      <c r="C255" s="197"/>
      <c r="D255" s="193"/>
      <c r="E255" s="193"/>
      <c r="F255" s="194"/>
      <c r="G255" s="193"/>
      <c r="H255" s="192"/>
    </row>
    <row r="256" spans="1:8" ht="39.950000000000003" hidden="1" customHeight="1" outlineLevel="1" x14ac:dyDescent="0.25">
      <c r="A256" s="192">
        <v>161</v>
      </c>
      <c r="B256" s="36" t="s">
        <v>22</v>
      </c>
      <c r="C256" s="198" t="s">
        <v>879</v>
      </c>
      <c r="D256" s="193" t="s">
        <v>880</v>
      </c>
      <c r="E256" s="193" t="s">
        <v>877</v>
      </c>
      <c r="F256" s="194" t="s">
        <v>415</v>
      </c>
      <c r="G256" s="193" t="s">
        <v>881</v>
      </c>
      <c r="H256" s="193" t="s">
        <v>977</v>
      </c>
    </row>
    <row r="257" spans="1:8" ht="39.950000000000003" hidden="1" customHeight="1" outlineLevel="1" x14ac:dyDescent="0.25">
      <c r="A257" s="192"/>
      <c r="B257" s="36" t="s">
        <v>242</v>
      </c>
      <c r="C257" s="198"/>
      <c r="D257" s="193"/>
      <c r="E257" s="193"/>
      <c r="F257" s="194"/>
      <c r="G257" s="193"/>
      <c r="H257" s="192"/>
    </row>
    <row r="258" spans="1:8" ht="39.950000000000003" hidden="1" customHeight="1" outlineLevel="1" x14ac:dyDescent="0.25">
      <c r="A258" s="192"/>
      <c r="B258" s="36" t="s">
        <v>23</v>
      </c>
      <c r="C258" s="198"/>
      <c r="D258" s="193"/>
      <c r="E258" s="193"/>
      <c r="F258" s="194"/>
      <c r="G258" s="193"/>
      <c r="H258" s="192"/>
    </row>
    <row r="259" spans="1:8" ht="39.950000000000003" hidden="1" customHeight="1" outlineLevel="1" x14ac:dyDescent="0.25">
      <c r="A259" s="192"/>
      <c r="B259" s="36" t="s">
        <v>18</v>
      </c>
      <c r="C259" s="198"/>
      <c r="D259" s="193"/>
      <c r="E259" s="193"/>
      <c r="F259" s="194"/>
      <c r="G259" s="193"/>
      <c r="H259" s="192"/>
    </row>
    <row r="260" spans="1:8" ht="39.950000000000003" hidden="1" customHeight="1" outlineLevel="1" x14ac:dyDescent="0.25">
      <c r="A260" s="192"/>
      <c r="B260" s="36" t="s">
        <v>225</v>
      </c>
      <c r="C260" s="198"/>
      <c r="D260" s="193"/>
      <c r="E260" s="193"/>
      <c r="F260" s="194"/>
      <c r="G260" s="193"/>
      <c r="H260" s="192"/>
    </row>
    <row r="261" spans="1:8" ht="165" hidden="1" outlineLevel="1" x14ac:dyDescent="0.25">
      <c r="A261" s="36">
        <v>163</v>
      </c>
      <c r="B261" s="36" t="s">
        <v>373</v>
      </c>
      <c r="C261" s="37" t="s">
        <v>896</v>
      </c>
      <c r="D261" s="38" t="s">
        <v>897</v>
      </c>
      <c r="E261" s="38" t="s">
        <v>898</v>
      </c>
      <c r="F261" s="47" t="s">
        <v>415</v>
      </c>
      <c r="G261" s="38" t="s">
        <v>899</v>
      </c>
      <c r="H261" s="36" t="s">
        <v>403</v>
      </c>
    </row>
    <row r="262" spans="1:8" ht="35.1" hidden="1" customHeight="1" outlineLevel="1" x14ac:dyDescent="0.25">
      <c r="A262" s="192">
        <v>164</v>
      </c>
      <c r="B262" s="38" t="s">
        <v>255</v>
      </c>
      <c r="C262" s="198" t="s">
        <v>903</v>
      </c>
      <c r="D262" s="193" t="s">
        <v>900</v>
      </c>
      <c r="E262" s="193" t="s">
        <v>898</v>
      </c>
      <c r="F262" s="194" t="s">
        <v>415</v>
      </c>
      <c r="G262" s="192" t="s">
        <v>433</v>
      </c>
      <c r="H262" s="192" t="s">
        <v>403</v>
      </c>
    </row>
    <row r="263" spans="1:8" ht="35.1" hidden="1" customHeight="1" outlineLevel="1" x14ac:dyDescent="0.25">
      <c r="A263" s="192"/>
      <c r="B263" s="36" t="s">
        <v>373</v>
      </c>
      <c r="C263" s="198"/>
      <c r="D263" s="193"/>
      <c r="E263" s="193"/>
      <c r="F263" s="194"/>
      <c r="G263" s="192"/>
      <c r="H263" s="192"/>
    </row>
    <row r="264" spans="1:8" ht="30" hidden="1" customHeight="1" outlineLevel="1" x14ac:dyDescent="0.25">
      <c r="A264" s="192">
        <v>165</v>
      </c>
      <c r="B264" s="36" t="s">
        <v>22</v>
      </c>
      <c r="C264" s="198" t="s">
        <v>901</v>
      </c>
      <c r="D264" s="193" t="s">
        <v>902</v>
      </c>
      <c r="E264" s="193" t="s">
        <v>898</v>
      </c>
      <c r="F264" s="194" t="s">
        <v>415</v>
      </c>
      <c r="G264" s="193" t="s">
        <v>904</v>
      </c>
      <c r="H264" s="193" t="s">
        <v>979</v>
      </c>
    </row>
    <row r="265" spans="1:8" ht="30" hidden="1" customHeight="1" outlineLevel="1" x14ac:dyDescent="0.25">
      <c r="A265" s="192"/>
      <c r="B265" s="36" t="s">
        <v>242</v>
      </c>
      <c r="C265" s="198"/>
      <c r="D265" s="193"/>
      <c r="E265" s="193"/>
      <c r="F265" s="194"/>
      <c r="G265" s="193"/>
      <c r="H265" s="192"/>
    </row>
    <row r="266" spans="1:8" ht="30" hidden="1" customHeight="1" outlineLevel="1" x14ac:dyDescent="0.25">
      <c r="A266" s="192"/>
      <c r="B266" s="36" t="s">
        <v>23</v>
      </c>
      <c r="C266" s="198"/>
      <c r="D266" s="193"/>
      <c r="E266" s="193"/>
      <c r="F266" s="194"/>
      <c r="G266" s="193"/>
      <c r="H266" s="192"/>
    </row>
    <row r="267" spans="1:8" ht="30" hidden="1" customHeight="1" outlineLevel="1" x14ac:dyDescent="0.25">
      <c r="A267" s="192"/>
      <c r="B267" s="36" t="s">
        <v>18</v>
      </c>
      <c r="C267" s="198"/>
      <c r="D267" s="193"/>
      <c r="E267" s="193"/>
      <c r="F267" s="194"/>
      <c r="G267" s="193"/>
      <c r="H267" s="192"/>
    </row>
    <row r="268" spans="1:8" ht="24.95" hidden="1" customHeight="1" outlineLevel="1" x14ac:dyDescent="0.25">
      <c r="A268" s="192">
        <v>168</v>
      </c>
      <c r="B268" s="36" t="s">
        <v>4</v>
      </c>
      <c r="C268" s="198" t="s">
        <v>911</v>
      </c>
      <c r="D268" s="193" t="s">
        <v>912</v>
      </c>
      <c r="E268" s="193" t="s">
        <v>898</v>
      </c>
      <c r="F268" s="194" t="s">
        <v>415</v>
      </c>
      <c r="G268" s="192" t="s">
        <v>433</v>
      </c>
      <c r="H268" s="192" t="s">
        <v>403</v>
      </c>
    </row>
    <row r="269" spans="1:8" ht="24.95" hidden="1" customHeight="1" outlineLevel="1" x14ac:dyDescent="0.25">
      <c r="A269" s="192"/>
      <c r="B269" s="36" t="s">
        <v>373</v>
      </c>
      <c r="C269" s="198"/>
      <c r="D269" s="193"/>
      <c r="E269" s="193"/>
      <c r="F269" s="194"/>
      <c r="G269" s="192"/>
      <c r="H269" s="192"/>
    </row>
    <row r="270" spans="1:8" ht="35.1" hidden="1" customHeight="1" outlineLevel="1" x14ac:dyDescent="0.25">
      <c r="A270" s="192">
        <v>169</v>
      </c>
      <c r="B270" s="36" t="s">
        <v>4</v>
      </c>
      <c r="C270" s="198" t="s">
        <v>913</v>
      </c>
      <c r="D270" s="193" t="s">
        <v>914</v>
      </c>
      <c r="E270" s="193" t="s">
        <v>898</v>
      </c>
      <c r="F270" s="194" t="s">
        <v>415</v>
      </c>
      <c r="G270" s="192" t="s">
        <v>433</v>
      </c>
      <c r="H270" s="192" t="s">
        <v>403</v>
      </c>
    </row>
    <row r="271" spans="1:8" ht="35.1" hidden="1" customHeight="1" outlineLevel="1" x14ac:dyDescent="0.25">
      <c r="A271" s="192"/>
      <c r="B271" s="36" t="s">
        <v>373</v>
      </c>
      <c r="C271" s="198"/>
      <c r="D271" s="193"/>
      <c r="E271" s="193"/>
      <c r="F271" s="194"/>
      <c r="G271" s="192"/>
      <c r="H271" s="192"/>
    </row>
    <row r="272" spans="1:8" ht="20.100000000000001" hidden="1" customHeight="1" outlineLevel="1" x14ac:dyDescent="0.25">
      <c r="A272" s="192">
        <v>170</v>
      </c>
      <c r="B272" s="36" t="s">
        <v>225</v>
      </c>
      <c r="C272" s="198" t="s">
        <v>932</v>
      </c>
      <c r="D272" s="193" t="s">
        <v>933</v>
      </c>
      <c r="E272" s="193" t="s">
        <v>934</v>
      </c>
      <c r="F272" s="194" t="s">
        <v>415</v>
      </c>
      <c r="G272" s="192" t="s">
        <v>935</v>
      </c>
      <c r="H272" s="192" t="s">
        <v>403</v>
      </c>
    </row>
    <row r="273" spans="1:8" ht="20.100000000000001" hidden="1" customHeight="1" outlineLevel="1" x14ac:dyDescent="0.25">
      <c r="A273" s="192"/>
      <c r="B273" s="36" t="s">
        <v>242</v>
      </c>
      <c r="C273" s="198"/>
      <c r="D273" s="193"/>
      <c r="E273" s="193"/>
      <c r="F273" s="194"/>
      <c r="G273" s="192"/>
      <c r="H273" s="192"/>
    </row>
    <row r="274" spans="1:8" ht="20.100000000000001" hidden="1" customHeight="1" outlineLevel="1" x14ac:dyDescent="0.25">
      <c r="A274" s="192"/>
      <c r="B274" s="36" t="s">
        <v>23</v>
      </c>
      <c r="C274" s="198"/>
      <c r="D274" s="193"/>
      <c r="E274" s="193"/>
      <c r="F274" s="194"/>
      <c r="G274" s="192"/>
      <c r="H274" s="192"/>
    </row>
    <row r="275" spans="1:8" ht="20.100000000000001" hidden="1" customHeight="1" outlineLevel="1" x14ac:dyDescent="0.25">
      <c r="A275" s="192"/>
      <c r="B275" s="36" t="s">
        <v>22</v>
      </c>
      <c r="C275" s="198"/>
      <c r="D275" s="193"/>
      <c r="E275" s="193"/>
      <c r="F275" s="194"/>
      <c r="G275" s="192"/>
      <c r="H275" s="192"/>
    </row>
    <row r="276" spans="1:8" ht="20.100000000000001" hidden="1" customHeight="1" outlineLevel="1" x14ac:dyDescent="0.25">
      <c r="A276" s="192"/>
      <c r="B276" s="36" t="s">
        <v>18</v>
      </c>
      <c r="C276" s="198"/>
      <c r="D276" s="193"/>
      <c r="E276" s="193"/>
      <c r="F276" s="194"/>
      <c r="G276" s="192"/>
      <c r="H276" s="192"/>
    </row>
    <row r="277" spans="1:8" ht="45" hidden="1" customHeight="1" outlineLevel="1" x14ac:dyDescent="0.25">
      <c r="A277" s="192">
        <v>171</v>
      </c>
      <c r="B277" s="36" t="s">
        <v>22</v>
      </c>
      <c r="C277" s="197" t="s">
        <v>936</v>
      </c>
      <c r="D277" s="193" t="s">
        <v>937</v>
      </c>
      <c r="E277" s="193" t="s">
        <v>934</v>
      </c>
      <c r="F277" s="194" t="s">
        <v>415</v>
      </c>
      <c r="G277" s="193" t="s">
        <v>938</v>
      </c>
      <c r="H277" s="192" t="s">
        <v>403</v>
      </c>
    </row>
    <row r="278" spans="1:8" ht="45" hidden="1" customHeight="1" outlineLevel="1" x14ac:dyDescent="0.25">
      <c r="A278" s="192"/>
      <c r="B278" s="36" t="s">
        <v>236</v>
      </c>
      <c r="C278" s="197"/>
      <c r="D278" s="193"/>
      <c r="E278" s="193"/>
      <c r="F278" s="194"/>
      <c r="G278" s="193"/>
      <c r="H278" s="192"/>
    </row>
    <row r="279" spans="1:8" ht="45" hidden="1" customHeight="1" outlineLevel="1" x14ac:dyDescent="0.25">
      <c r="A279" s="192"/>
      <c r="B279" s="36" t="s">
        <v>242</v>
      </c>
      <c r="C279" s="197"/>
      <c r="D279" s="193"/>
      <c r="E279" s="193"/>
      <c r="F279" s="194"/>
      <c r="G279" s="193"/>
      <c r="H279" s="192"/>
    </row>
    <row r="280" spans="1:8" ht="45" hidden="1" customHeight="1" outlineLevel="1" x14ac:dyDescent="0.25">
      <c r="A280" s="192"/>
      <c r="B280" s="36" t="s">
        <v>18</v>
      </c>
      <c r="C280" s="197"/>
      <c r="D280" s="193"/>
      <c r="E280" s="193"/>
      <c r="F280" s="194"/>
      <c r="G280" s="193"/>
      <c r="H280" s="192"/>
    </row>
    <row r="281" spans="1:8" ht="45" hidden="1" customHeight="1" outlineLevel="1" x14ac:dyDescent="0.25">
      <c r="A281" s="192"/>
      <c r="B281" s="36" t="s">
        <v>225</v>
      </c>
      <c r="C281" s="197"/>
      <c r="D281" s="193"/>
      <c r="E281" s="193"/>
      <c r="F281" s="194"/>
      <c r="G281" s="193"/>
      <c r="H281" s="192"/>
    </row>
    <row r="282" spans="1:8" ht="24.95" hidden="1" customHeight="1" outlineLevel="1" x14ac:dyDescent="0.25">
      <c r="A282" s="192">
        <v>174</v>
      </c>
      <c r="B282" s="38" t="s">
        <v>949</v>
      </c>
      <c r="C282" s="198" t="s">
        <v>943</v>
      </c>
      <c r="D282" s="192" t="s">
        <v>834</v>
      </c>
      <c r="E282" s="193" t="s">
        <v>934</v>
      </c>
      <c r="F282" s="194" t="s">
        <v>415</v>
      </c>
      <c r="G282" s="193" t="s">
        <v>944</v>
      </c>
      <c r="H282" s="192" t="s">
        <v>401</v>
      </c>
    </row>
    <row r="283" spans="1:8" ht="24.95" hidden="1" customHeight="1" outlineLevel="1" x14ac:dyDescent="0.25">
      <c r="A283" s="192"/>
      <c r="B283" s="36" t="s">
        <v>225</v>
      </c>
      <c r="C283" s="198"/>
      <c r="D283" s="192"/>
      <c r="E283" s="193"/>
      <c r="F283" s="194"/>
      <c r="G283" s="193"/>
      <c r="H283" s="192"/>
    </row>
    <row r="284" spans="1:8" ht="24.95" hidden="1" customHeight="1" outlineLevel="1" x14ac:dyDescent="0.25">
      <c r="A284" s="192"/>
      <c r="B284" s="36" t="s">
        <v>18</v>
      </c>
      <c r="C284" s="198"/>
      <c r="D284" s="192"/>
      <c r="E284" s="193"/>
      <c r="F284" s="194"/>
      <c r="G284" s="193"/>
      <c r="H284" s="192"/>
    </row>
    <row r="285" spans="1:8" ht="24.95" hidden="1" customHeight="1" outlineLevel="1" x14ac:dyDescent="0.25">
      <c r="A285" s="192"/>
      <c r="B285" s="36" t="s">
        <v>23</v>
      </c>
      <c r="C285" s="198"/>
      <c r="D285" s="192"/>
      <c r="E285" s="193"/>
      <c r="F285" s="194"/>
      <c r="G285" s="193"/>
      <c r="H285" s="192"/>
    </row>
    <row r="286" spans="1:8" ht="24.95" hidden="1" customHeight="1" outlineLevel="1" x14ac:dyDescent="0.25">
      <c r="A286" s="192"/>
      <c r="B286" s="36" t="s">
        <v>22</v>
      </c>
      <c r="C286" s="198"/>
      <c r="D286" s="192"/>
      <c r="E286" s="193"/>
      <c r="F286" s="194"/>
      <c r="G286" s="193"/>
      <c r="H286" s="192"/>
    </row>
    <row r="287" spans="1:8" ht="24.95" hidden="1" customHeight="1" outlineLevel="1" x14ac:dyDescent="0.25">
      <c r="A287" s="192"/>
      <c r="B287" s="36" t="s">
        <v>373</v>
      </c>
      <c r="C287" s="198"/>
      <c r="D287" s="192"/>
      <c r="E287" s="193"/>
      <c r="F287" s="194"/>
      <c r="G287" s="193"/>
      <c r="H287" s="192"/>
    </row>
    <row r="288" spans="1:8" ht="39.950000000000003" hidden="1" customHeight="1" outlineLevel="1" x14ac:dyDescent="0.25">
      <c r="A288" s="192">
        <v>175</v>
      </c>
      <c r="B288" s="36" t="s">
        <v>228</v>
      </c>
      <c r="C288" s="198" t="s">
        <v>945</v>
      </c>
      <c r="D288" s="193" t="s">
        <v>950</v>
      </c>
      <c r="E288" s="193" t="s">
        <v>934</v>
      </c>
      <c r="F288" s="194" t="s">
        <v>415</v>
      </c>
      <c r="G288" s="193" t="s">
        <v>946</v>
      </c>
      <c r="H288" s="193" t="s">
        <v>948</v>
      </c>
    </row>
    <row r="289" spans="1:8" ht="39.950000000000003" hidden="1" customHeight="1" outlineLevel="1" x14ac:dyDescent="0.25">
      <c r="A289" s="192"/>
      <c r="B289" s="36" t="s">
        <v>236</v>
      </c>
      <c r="C289" s="198"/>
      <c r="D289" s="192"/>
      <c r="E289" s="193"/>
      <c r="F289" s="194"/>
      <c r="G289" s="193"/>
      <c r="H289" s="192"/>
    </row>
    <row r="290" spans="1:8" ht="39.950000000000003" hidden="1" customHeight="1" outlineLevel="1" x14ac:dyDescent="0.25">
      <c r="A290" s="192"/>
      <c r="B290" s="36" t="s">
        <v>22</v>
      </c>
      <c r="C290" s="198"/>
      <c r="D290" s="192"/>
      <c r="E290" s="193"/>
      <c r="F290" s="194"/>
      <c r="G290" s="193"/>
      <c r="H290" s="192"/>
    </row>
    <row r="291" spans="1:8" ht="39.950000000000003" hidden="1" customHeight="1" outlineLevel="1" x14ac:dyDescent="0.25">
      <c r="A291" s="192"/>
      <c r="B291" s="36" t="s">
        <v>242</v>
      </c>
      <c r="C291" s="198"/>
      <c r="D291" s="192"/>
      <c r="E291" s="193"/>
      <c r="F291" s="194"/>
      <c r="G291" s="193"/>
      <c r="H291" s="192"/>
    </row>
    <row r="292" spans="1:8" ht="39.950000000000003" hidden="1" customHeight="1" outlineLevel="1" x14ac:dyDescent="0.25">
      <c r="A292" s="192"/>
      <c r="B292" s="36" t="s">
        <v>225</v>
      </c>
      <c r="C292" s="198"/>
      <c r="D292" s="192"/>
      <c r="E292" s="193"/>
      <c r="F292" s="194"/>
      <c r="G292" s="193"/>
      <c r="H292" s="192"/>
    </row>
    <row r="293" spans="1:8" ht="20.100000000000001" hidden="1" customHeight="1" outlineLevel="1" x14ac:dyDescent="0.25">
      <c r="A293" s="192">
        <v>184</v>
      </c>
      <c r="B293" s="36" t="s">
        <v>225</v>
      </c>
      <c r="C293" s="198" t="s">
        <v>988</v>
      </c>
      <c r="D293" s="193" t="s">
        <v>990</v>
      </c>
      <c r="E293" s="193" t="s">
        <v>984</v>
      </c>
      <c r="F293" s="194" t="s">
        <v>415</v>
      </c>
      <c r="G293" s="193" t="s">
        <v>991</v>
      </c>
      <c r="H293" s="192" t="s">
        <v>403</v>
      </c>
    </row>
    <row r="294" spans="1:8" ht="20.100000000000001" hidden="1" customHeight="1" outlineLevel="1" x14ac:dyDescent="0.25">
      <c r="A294" s="192"/>
      <c r="B294" s="36" t="s">
        <v>236</v>
      </c>
      <c r="C294" s="198"/>
      <c r="D294" s="193"/>
      <c r="E294" s="193"/>
      <c r="F294" s="194"/>
      <c r="G294" s="193"/>
      <c r="H294" s="192"/>
    </row>
    <row r="295" spans="1:8" ht="20.100000000000001" hidden="1" customHeight="1" outlineLevel="1" x14ac:dyDescent="0.25">
      <c r="A295" s="192"/>
      <c r="B295" s="36" t="s">
        <v>23</v>
      </c>
      <c r="C295" s="198"/>
      <c r="D295" s="193"/>
      <c r="E295" s="193"/>
      <c r="F295" s="194"/>
      <c r="G295" s="193"/>
      <c r="H295" s="192"/>
    </row>
    <row r="296" spans="1:8" ht="20.100000000000001" hidden="1" customHeight="1" outlineLevel="1" x14ac:dyDescent="0.25">
      <c r="A296" s="192"/>
      <c r="B296" s="36" t="s">
        <v>242</v>
      </c>
      <c r="C296" s="198"/>
      <c r="D296" s="193"/>
      <c r="E296" s="193"/>
      <c r="F296" s="194"/>
      <c r="G296" s="193"/>
      <c r="H296" s="192"/>
    </row>
    <row r="297" spans="1:8" ht="20.100000000000001" hidden="1" customHeight="1" outlineLevel="1" x14ac:dyDescent="0.25">
      <c r="A297" s="192"/>
      <c r="B297" s="36" t="s">
        <v>18</v>
      </c>
      <c r="C297" s="198"/>
      <c r="D297" s="193"/>
      <c r="E297" s="193"/>
      <c r="F297" s="194"/>
      <c r="G297" s="193"/>
      <c r="H297" s="192"/>
    </row>
    <row r="298" spans="1:8" ht="35.1" hidden="1" customHeight="1" outlineLevel="1" x14ac:dyDescent="0.25">
      <c r="A298" s="192">
        <v>186</v>
      </c>
      <c r="B298" s="36" t="s">
        <v>22</v>
      </c>
      <c r="C298" s="198" t="s">
        <v>995</v>
      </c>
      <c r="D298" s="193" t="s">
        <v>997</v>
      </c>
      <c r="E298" s="193" t="s">
        <v>984</v>
      </c>
      <c r="F298" s="194" t="s">
        <v>415</v>
      </c>
      <c r="G298" s="193" t="s">
        <v>996</v>
      </c>
      <c r="H298" s="193" t="s">
        <v>1173</v>
      </c>
    </row>
    <row r="299" spans="1:8" ht="54.95" hidden="1" customHeight="1" outlineLevel="1" x14ac:dyDescent="0.25">
      <c r="A299" s="192"/>
      <c r="B299" s="36" t="s">
        <v>373</v>
      </c>
      <c r="C299" s="198"/>
      <c r="D299" s="193"/>
      <c r="E299" s="193"/>
      <c r="F299" s="194"/>
      <c r="G299" s="193"/>
      <c r="H299" s="192"/>
    </row>
    <row r="300" spans="1:8" ht="20.100000000000001" hidden="1" customHeight="1" outlineLevel="1" x14ac:dyDescent="0.25">
      <c r="A300" s="192">
        <v>187</v>
      </c>
      <c r="B300" s="36" t="s">
        <v>228</v>
      </c>
      <c r="C300" s="198" t="s">
        <v>1000</v>
      </c>
      <c r="D300" s="193" t="s">
        <v>998</v>
      </c>
      <c r="E300" s="193" t="s">
        <v>984</v>
      </c>
      <c r="F300" s="194" t="s">
        <v>415</v>
      </c>
      <c r="G300" s="193" t="s">
        <v>999</v>
      </c>
      <c r="H300" s="193" t="s">
        <v>1121</v>
      </c>
    </row>
    <row r="301" spans="1:8" ht="20.100000000000001" hidden="1" customHeight="1" outlineLevel="1" x14ac:dyDescent="0.25">
      <c r="A301" s="192"/>
      <c r="B301" s="36" t="s">
        <v>242</v>
      </c>
      <c r="C301" s="198"/>
      <c r="D301" s="193"/>
      <c r="E301" s="193"/>
      <c r="F301" s="194"/>
      <c r="G301" s="193"/>
      <c r="H301" s="192"/>
    </row>
    <row r="302" spans="1:8" ht="20.100000000000001" hidden="1" customHeight="1" outlineLevel="1" x14ac:dyDescent="0.25">
      <c r="A302" s="192"/>
      <c r="B302" s="36" t="s">
        <v>225</v>
      </c>
      <c r="C302" s="198"/>
      <c r="D302" s="193"/>
      <c r="E302" s="193"/>
      <c r="F302" s="194"/>
      <c r="G302" s="193"/>
      <c r="H302" s="192"/>
    </row>
    <row r="303" spans="1:8" ht="20.100000000000001" hidden="1" customHeight="1" outlineLevel="1" x14ac:dyDescent="0.25">
      <c r="A303" s="192"/>
      <c r="B303" s="36" t="s">
        <v>18</v>
      </c>
      <c r="C303" s="198"/>
      <c r="D303" s="193"/>
      <c r="E303" s="193"/>
      <c r="F303" s="194"/>
      <c r="G303" s="193"/>
      <c r="H303" s="192"/>
    </row>
    <row r="304" spans="1:8" ht="129.94999999999999" hidden="1" customHeight="1" outlineLevel="1" x14ac:dyDescent="0.25">
      <c r="A304" s="192">
        <v>188</v>
      </c>
      <c r="B304" s="36" t="s">
        <v>236</v>
      </c>
      <c r="C304" s="198" t="s">
        <v>1001</v>
      </c>
      <c r="D304" s="193" t="s">
        <v>1002</v>
      </c>
      <c r="E304" s="193" t="s">
        <v>984</v>
      </c>
      <c r="F304" s="194" t="s">
        <v>415</v>
      </c>
      <c r="G304" s="193" t="s">
        <v>1003</v>
      </c>
      <c r="H304" s="193" t="s">
        <v>1184</v>
      </c>
    </row>
    <row r="305" spans="1:8" ht="129.94999999999999" hidden="1" customHeight="1" outlineLevel="1" x14ac:dyDescent="0.25">
      <c r="A305" s="192"/>
      <c r="B305" s="36" t="s">
        <v>242</v>
      </c>
      <c r="C305" s="198"/>
      <c r="D305" s="193"/>
      <c r="E305" s="193"/>
      <c r="F305" s="194"/>
      <c r="G305" s="193"/>
      <c r="H305" s="192"/>
    </row>
    <row r="306" spans="1:8" ht="19.5" hidden="1" customHeight="1" outlineLevel="1" x14ac:dyDescent="0.25">
      <c r="A306" s="192">
        <v>190</v>
      </c>
      <c r="B306" s="36" t="s">
        <v>1007</v>
      </c>
      <c r="C306" s="197" t="s">
        <v>1008</v>
      </c>
      <c r="D306" s="193" t="s">
        <v>1009</v>
      </c>
      <c r="E306" s="193" t="s">
        <v>1006</v>
      </c>
      <c r="F306" s="194" t="s">
        <v>415</v>
      </c>
      <c r="G306" s="193" t="s">
        <v>1016</v>
      </c>
      <c r="H306" s="252" t="s">
        <v>1122</v>
      </c>
    </row>
    <row r="307" spans="1:8" ht="20.100000000000001" hidden="1" customHeight="1" outlineLevel="1" x14ac:dyDescent="0.25">
      <c r="A307" s="192"/>
      <c r="B307" s="36" t="s">
        <v>236</v>
      </c>
      <c r="C307" s="197"/>
      <c r="D307" s="193"/>
      <c r="E307" s="193"/>
      <c r="F307" s="194"/>
      <c r="G307" s="192"/>
      <c r="H307" s="253"/>
    </row>
    <row r="308" spans="1:8" ht="20.100000000000001" hidden="1" customHeight="1" outlineLevel="1" x14ac:dyDescent="0.25">
      <c r="A308" s="192"/>
      <c r="B308" s="36" t="s">
        <v>18</v>
      </c>
      <c r="C308" s="197"/>
      <c r="D308" s="193"/>
      <c r="E308" s="193"/>
      <c r="F308" s="194"/>
      <c r="G308" s="192"/>
      <c r="H308" s="253"/>
    </row>
    <row r="309" spans="1:8" ht="20.100000000000001" hidden="1" customHeight="1" outlineLevel="1" x14ac:dyDescent="0.25">
      <c r="A309" s="192"/>
      <c r="B309" s="36" t="s">
        <v>23</v>
      </c>
      <c r="C309" s="197"/>
      <c r="D309" s="193"/>
      <c r="E309" s="193"/>
      <c r="F309" s="194"/>
      <c r="G309" s="192"/>
      <c r="H309" s="253"/>
    </row>
    <row r="310" spans="1:8" ht="20.100000000000001" hidden="1" customHeight="1" outlineLevel="1" x14ac:dyDescent="0.25">
      <c r="A310" s="192"/>
      <c r="B310" s="36" t="s">
        <v>242</v>
      </c>
      <c r="C310" s="197"/>
      <c r="D310" s="193"/>
      <c r="E310" s="193"/>
      <c r="F310" s="194"/>
      <c r="G310" s="192"/>
      <c r="H310" s="253"/>
    </row>
    <row r="311" spans="1:8" ht="20.100000000000001" hidden="1" customHeight="1" outlineLevel="1" x14ac:dyDescent="0.25">
      <c r="A311" s="192"/>
      <c r="B311" s="36" t="s">
        <v>228</v>
      </c>
      <c r="C311" s="197"/>
      <c r="D311" s="193"/>
      <c r="E311" s="193"/>
      <c r="F311" s="194"/>
      <c r="G311" s="192"/>
      <c r="H311" s="253"/>
    </row>
    <row r="312" spans="1:8" ht="99.95" hidden="1" customHeight="1" outlineLevel="1" x14ac:dyDescent="0.25">
      <c r="A312" s="192">
        <v>191</v>
      </c>
      <c r="B312" s="36" t="s">
        <v>242</v>
      </c>
      <c r="C312" s="197" t="s">
        <v>1010</v>
      </c>
      <c r="D312" s="193" t="s">
        <v>1011</v>
      </c>
      <c r="E312" s="193" t="s">
        <v>1006</v>
      </c>
      <c r="F312" s="202" t="s">
        <v>415</v>
      </c>
      <c r="G312" s="193" t="s">
        <v>1017</v>
      </c>
      <c r="H312" s="193" t="s">
        <v>1123</v>
      </c>
    </row>
    <row r="313" spans="1:8" ht="99.95" hidden="1" customHeight="1" outlineLevel="1" x14ac:dyDescent="0.25">
      <c r="A313" s="192"/>
      <c r="B313" s="36" t="s">
        <v>23</v>
      </c>
      <c r="C313" s="197"/>
      <c r="D313" s="193"/>
      <c r="E313" s="193"/>
      <c r="F313" s="202"/>
      <c r="G313" s="192"/>
      <c r="H313" s="192"/>
    </row>
    <row r="314" spans="1:8" ht="20.100000000000001" hidden="1" customHeight="1" outlineLevel="1" x14ac:dyDescent="0.25">
      <c r="A314" s="192">
        <v>192</v>
      </c>
      <c r="B314" s="36" t="s">
        <v>18</v>
      </c>
      <c r="C314" s="197" t="s">
        <v>1012</v>
      </c>
      <c r="D314" s="193" t="s">
        <v>1013</v>
      </c>
      <c r="E314" s="193" t="s">
        <v>1006</v>
      </c>
      <c r="F314" s="194" t="s">
        <v>415</v>
      </c>
      <c r="G314" s="193" t="s">
        <v>1018</v>
      </c>
      <c r="H314" s="193" t="s">
        <v>1163</v>
      </c>
    </row>
    <row r="315" spans="1:8" ht="20.100000000000001" hidden="1" customHeight="1" outlineLevel="1" x14ac:dyDescent="0.25">
      <c r="A315" s="192"/>
      <c r="B315" s="36" t="s">
        <v>242</v>
      </c>
      <c r="C315" s="197"/>
      <c r="D315" s="193"/>
      <c r="E315" s="193"/>
      <c r="F315" s="194"/>
      <c r="G315" s="192"/>
      <c r="H315" s="192"/>
    </row>
    <row r="316" spans="1:8" ht="20.100000000000001" hidden="1" customHeight="1" outlineLevel="1" x14ac:dyDescent="0.25">
      <c r="A316" s="192"/>
      <c r="B316" s="36" t="s">
        <v>23</v>
      </c>
      <c r="C316" s="197"/>
      <c r="D316" s="193"/>
      <c r="E316" s="193"/>
      <c r="F316" s="194"/>
      <c r="G316" s="192"/>
      <c r="H316" s="192"/>
    </row>
    <row r="317" spans="1:8" ht="20.100000000000001" hidden="1" customHeight="1" outlineLevel="1" x14ac:dyDescent="0.25">
      <c r="A317" s="192"/>
      <c r="B317" s="36" t="s">
        <v>225</v>
      </c>
      <c r="C317" s="197"/>
      <c r="D317" s="193"/>
      <c r="E317" s="193"/>
      <c r="F317" s="194"/>
      <c r="G317" s="192"/>
      <c r="H317" s="192"/>
    </row>
    <row r="318" spans="1:8" ht="20.100000000000001" hidden="1" customHeight="1" outlineLevel="1" x14ac:dyDescent="0.25">
      <c r="A318" s="192"/>
      <c r="B318" s="36" t="s">
        <v>22</v>
      </c>
      <c r="C318" s="197"/>
      <c r="D318" s="193"/>
      <c r="E318" s="193"/>
      <c r="F318" s="194"/>
      <c r="G318" s="192"/>
      <c r="H318" s="192"/>
    </row>
    <row r="319" spans="1:8" ht="45" hidden="1" customHeight="1" outlineLevel="1" x14ac:dyDescent="0.25">
      <c r="A319" s="192">
        <v>196</v>
      </c>
      <c r="B319" s="36" t="s">
        <v>242</v>
      </c>
      <c r="C319" s="198" t="s">
        <v>1028</v>
      </c>
      <c r="D319" s="193" t="s">
        <v>1029</v>
      </c>
      <c r="E319" s="193" t="s">
        <v>1022</v>
      </c>
      <c r="F319" s="194" t="s">
        <v>415</v>
      </c>
      <c r="G319" s="193" t="s">
        <v>1030</v>
      </c>
      <c r="H319" s="193" t="s">
        <v>1126</v>
      </c>
    </row>
    <row r="320" spans="1:8" ht="45" hidden="1" customHeight="1" outlineLevel="1" x14ac:dyDescent="0.25">
      <c r="A320" s="192"/>
      <c r="B320" s="36" t="s">
        <v>23</v>
      </c>
      <c r="C320" s="198"/>
      <c r="D320" s="193"/>
      <c r="E320" s="193"/>
      <c r="F320" s="194"/>
      <c r="G320" s="193"/>
      <c r="H320" s="192"/>
    </row>
    <row r="321" spans="1:8" ht="45" hidden="1" customHeight="1" outlineLevel="1" x14ac:dyDescent="0.25">
      <c r="A321" s="192"/>
      <c r="B321" s="36" t="s">
        <v>18</v>
      </c>
      <c r="C321" s="198"/>
      <c r="D321" s="193"/>
      <c r="E321" s="193"/>
      <c r="F321" s="194"/>
      <c r="G321" s="193"/>
      <c r="H321" s="192"/>
    </row>
    <row r="322" spans="1:8" ht="45" hidden="1" customHeight="1" outlineLevel="1" x14ac:dyDescent="0.25">
      <c r="A322" s="192"/>
      <c r="B322" s="36" t="s">
        <v>1027</v>
      </c>
      <c r="C322" s="198"/>
      <c r="D322" s="193"/>
      <c r="E322" s="193"/>
      <c r="F322" s="194"/>
      <c r="G322" s="193"/>
      <c r="H322" s="192"/>
    </row>
    <row r="323" spans="1:8" ht="30" hidden="1" customHeight="1" outlineLevel="1" x14ac:dyDescent="0.25">
      <c r="A323" s="192">
        <v>198</v>
      </c>
      <c r="B323" s="36" t="s">
        <v>225</v>
      </c>
      <c r="C323" s="197" t="s">
        <v>1034</v>
      </c>
      <c r="D323" s="193" t="s">
        <v>1035</v>
      </c>
      <c r="E323" s="193" t="s">
        <v>1022</v>
      </c>
      <c r="F323" s="194" t="s">
        <v>415</v>
      </c>
      <c r="G323" s="193" t="s">
        <v>1036</v>
      </c>
      <c r="H323" s="193" t="s">
        <v>1175</v>
      </c>
    </row>
    <row r="324" spans="1:8" ht="30" hidden="1" customHeight="1" outlineLevel="1" x14ac:dyDescent="0.25">
      <c r="A324" s="192"/>
      <c r="B324" s="36" t="s">
        <v>18</v>
      </c>
      <c r="C324" s="197"/>
      <c r="D324" s="193"/>
      <c r="E324" s="193"/>
      <c r="F324" s="194"/>
      <c r="G324" s="193"/>
      <c r="H324" s="192"/>
    </row>
    <row r="325" spans="1:8" ht="30" hidden="1" customHeight="1" outlineLevel="1" x14ac:dyDescent="0.25">
      <c r="A325" s="192"/>
      <c r="B325" s="36" t="s">
        <v>23</v>
      </c>
      <c r="C325" s="197"/>
      <c r="D325" s="193"/>
      <c r="E325" s="193"/>
      <c r="F325" s="194"/>
      <c r="G325" s="193"/>
      <c r="H325" s="192"/>
    </row>
    <row r="326" spans="1:8" ht="30" hidden="1" customHeight="1" outlineLevel="1" x14ac:dyDescent="0.25">
      <c r="A326" s="192"/>
      <c r="B326" s="36" t="s">
        <v>242</v>
      </c>
      <c r="C326" s="197"/>
      <c r="D326" s="193"/>
      <c r="E326" s="193"/>
      <c r="F326" s="194"/>
      <c r="G326" s="193"/>
      <c r="H326" s="192"/>
    </row>
    <row r="327" spans="1:8" ht="20.100000000000001" hidden="1" customHeight="1" outlineLevel="1" x14ac:dyDescent="0.25">
      <c r="A327" s="192">
        <v>203</v>
      </c>
      <c r="B327" s="36" t="s">
        <v>225</v>
      </c>
      <c r="C327" s="198" t="s">
        <v>1050</v>
      </c>
      <c r="D327" s="193" t="s">
        <v>1051</v>
      </c>
      <c r="E327" s="193" t="s">
        <v>1052</v>
      </c>
      <c r="F327" s="194" t="s">
        <v>415</v>
      </c>
      <c r="G327" s="193" t="s">
        <v>1053</v>
      </c>
      <c r="H327" s="192" t="s">
        <v>403</v>
      </c>
    </row>
    <row r="328" spans="1:8" ht="20.100000000000001" hidden="1" customHeight="1" outlineLevel="1" x14ac:dyDescent="0.25">
      <c r="A328" s="192"/>
      <c r="B328" s="36" t="s">
        <v>242</v>
      </c>
      <c r="C328" s="198"/>
      <c r="D328" s="193"/>
      <c r="E328" s="193"/>
      <c r="F328" s="194"/>
      <c r="G328" s="192"/>
      <c r="H328" s="192"/>
    </row>
    <row r="329" spans="1:8" ht="20.100000000000001" hidden="1" customHeight="1" outlineLevel="1" x14ac:dyDescent="0.25">
      <c r="A329" s="192"/>
      <c r="B329" s="36" t="s">
        <v>22</v>
      </c>
      <c r="C329" s="198"/>
      <c r="D329" s="193"/>
      <c r="E329" s="193"/>
      <c r="F329" s="194"/>
      <c r="G329" s="192"/>
      <c r="H329" s="192"/>
    </row>
    <row r="330" spans="1:8" ht="20.100000000000001" hidden="1" customHeight="1" outlineLevel="1" x14ac:dyDescent="0.25">
      <c r="A330" s="192"/>
      <c r="B330" s="36" t="s">
        <v>23</v>
      </c>
      <c r="C330" s="198"/>
      <c r="D330" s="193"/>
      <c r="E330" s="193"/>
      <c r="F330" s="194"/>
      <c r="G330" s="192"/>
      <c r="H330" s="192"/>
    </row>
    <row r="331" spans="1:8" ht="20.100000000000001" hidden="1" customHeight="1" outlineLevel="1" x14ac:dyDescent="0.25">
      <c r="A331" s="192"/>
      <c r="B331" s="36" t="s">
        <v>18</v>
      </c>
      <c r="C331" s="198"/>
      <c r="D331" s="193"/>
      <c r="E331" s="193"/>
      <c r="F331" s="194"/>
      <c r="G331" s="192"/>
      <c r="H331" s="192"/>
    </row>
    <row r="332" spans="1:8" ht="35.1" hidden="1" customHeight="1" outlineLevel="1" x14ac:dyDescent="0.25">
      <c r="A332" s="192">
        <v>204</v>
      </c>
      <c r="B332" s="36" t="s">
        <v>242</v>
      </c>
      <c r="C332" s="198" t="s">
        <v>1054</v>
      </c>
      <c r="D332" s="193" t="s">
        <v>1055</v>
      </c>
      <c r="E332" s="193" t="s">
        <v>1052</v>
      </c>
      <c r="F332" s="194" t="s">
        <v>415</v>
      </c>
      <c r="G332" s="193" t="s">
        <v>1056</v>
      </c>
      <c r="H332" s="192" t="s">
        <v>401</v>
      </c>
    </row>
    <row r="333" spans="1:8" ht="35.1" hidden="1" customHeight="1" outlineLevel="1" x14ac:dyDescent="0.25">
      <c r="A333" s="192"/>
      <c r="B333" s="36" t="s">
        <v>373</v>
      </c>
      <c r="C333" s="198"/>
      <c r="D333" s="193"/>
      <c r="E333" s="193"/>
      <c r="F333" s="194"/>
      <c r="G333" s="193"/>
      <c r="H333" s="192"/>
    </row>
    <row r="334" spans="1:8" ht="155.1" hidden="1" customHeight="1" outlineLevel="1" x14ac:dyDescent="0.25">
      <c r="A334" s="193">
        <v>205</v>
      </c>
      <c r="B334" s="36" t="s">
        <v>228</v>
      </c>
      <c r="C334" s="197" t="s">
        <v>1057</v>
      </c>
      <c r="D334" s="193" t="s">
        <v>1058</v>
      </c>
      <c r="E334" s="193" t="s">
        <v>1059</v>
      </c>
      <c r="F334" s="194" t="s">
        <v>415</v>
      </c>
      <c r="G334" s="193" t="s">
        <v>1060</v>
      </c>
      <c r="H334" s="193" t="s">
        <v>1222</v>
      </c>
    </row>
    <row r="335" spans="1:8" ht="155.1" hidden="1" customHeight="1" outlineLevel="1" x14ac:dyDescent="0.25">
      <c r="A335" s="193"/>
      <c r="B335" s="36" t="s">
        <v>373</v>
      </c>
      <c r="C335" s="197"/>
      <c r="D335" s="193"/>
      <c r="E335" s="193"/>
      <c r="F335" s="194"/>
      <c r="G335" s="193"/>
      <c r="H335" s="192"/>
    </row>
    <row r="336" spans="1:8" ht="15" hidden="1" customHeight="1" outlineLevel="1" x14ac:dyDescent="0.25">
      <c r="A336" s="192">
        <v>206</v>
      </c>
      <c r="B336" s="36" t="s">
        <v>18</v>
      </c>
      <c r="C336" s="198" t="s">
        <v>1061</v>
      </c>
      <c r="D336" s="193" t="s">
        <v>1062</v>
      </c>
      <c r="E336" s="193" t="s">
        <v>1059</v>
      </c>
      <c r="F336" s="194" t="s">
        <v>415</v>
      </c>
      <c r="G336" s="193" t="s">
        <v>1063</v>
      </c>
      <c r="H336" s="193" t="s">
        <v>1130</v>
      </c>
    </row>
    <row r="337" spans="1:8" ht="15" hidden="1" customHeight="1" outlineLevel="1" x14ac:dyDescent="0.25">
      <c r="A337" s="192"/>
      <c r="B337" s="36" t="s">
        <v>23</v>
      </c>
      <c r="C337" s="198"/>
      <c r="D337" s="193"/>
      <c r="E337" s="193"/>
      <c r="F337" s="194"/>
      <c r="G337" s="193"/>
      <c r="H337" s="192"/>
    </row>
    <row r="338" spans="1:8" ht="15" hidden="1" customHeight="1" outlineLevel="1" x14ac:dyDescent="0.25">
      <c r="A338" s="192"/>
      <c r="B338" s="36" t="s">
        <v>22</v>
      </c>
      <c r="C338" s="198"/>
      <c r="D338" s="193"/>
      <c r="E338" s="193"/>
      <c r="F338" s="194"/>
      <c r="G338" s="193"/>
      <c r="H338" s="192"/>
    </row>
    <row r="339" spans="1:8" ht="15" hidden="1" customHeight="1" outlineLevel="1" x14ac:dyDescent="0.25">
      <c r="A339" s="192"/>
      <c r="B339" s="36" t="s">
        <v>720</v>
      </c>
      <c r="C339" s="198"/>
      <c r="D339" s="193"/>
      <c r="E339" s="193"/>
      <c r="F339" s="194"/>
      <c r="G339" s="193"/>
      <c r="H339" s="192"/>
    </row>
    <row r="340" spans="1:8" ht="15" hidden="1" customHeight="1" outlineLevel="1" x14ac:dyDescent="0.25">
      <c r="A340" s="192"/>
      <c r="B340" s="36" t="s">
        <v>242</v>
      </c>
      <c r="C340" s="198"/>
      <c r="D340" s="193"/>
      <c r="E340" s="193"/>
      <c r="F340" s="194"/>
      <c r="G340" s="193"/>
      <c r="H340" s="192"/>
    </row>
    <row r="341" spans="1:8" ht="15" hidden="1" customHeight="1" outlineLevel="1" x14ac:dyDescent="0.25">
      <c r="A341" s="192"/>
      <c r="B341" s="36" t="s">
        <v>228</v>
      </c>
      <c r="C341" s="198"/>
      <c r="D341" s="193"/>
      <c r="E341" s="193"/>
      <c r="F341" s="194"/>
      <c r="G341" s="193"/>
      <c r="H341" s="192"/>
    </row>
    <row r="342" spans="1:8" ht="54.95" hidden="1" customHeight="1" outlineLevel="1" x14ac:dyDescent="0.25">
      <c r="A342" s="192">
        <v>207</v>
      </c>
      <c r="B342" s="36" t="s">
        <v>23</v>
      </c>
      <c r="C342" s="198" t="s">
        <v>1064</v>
      </c>
      <c r="D342" s="193" t="s">
        <v>1065</v>
      </c>
      <c r="E342" s="193" t="s">
        <v>1059</v>
      </c>
      <c r="F342" s="194" t="s">
        <v>415</v>
      </c>
      <c r="G342" s="193" t="s">
        <v>1066</v>
      </c>
      <c r="H342" s="193" t="s">
        <v>1205</v>
      </c>
    </row>
    <row r="343" spans="1:8" ht="54.95" hidden="1" customHeight="1" outlineLevel="1" x14ac:dyDescent="0.25">
      <c r="A343" s="192"/>
      <c r="B343" s="36" t="s">
        <v>18</v>
      </c>
      <c r="C343" s="198"/>
      <c r="D343" s="193"/>
      <c r="E343" s="193"/>
      <c r="F343" s="194"/>
      <c r="G343" s="193"/>
      <c r="H343" s="192"/>
    </row>
    <row r="344" spans="1:8" ht="54.95" hidden="1" customHeight="1" outlineLevel="1" x14ac:dyDescent="0.25">
      <c r="A344" s="192"/>
      <c r="B344" s="36" t="s">
        <v>22</v>
      </c>
      <c r="C344" s="198"/>
      <c r="D344" s="193"/>
      <c r="E344" s="193"/>
      <c r="F344" s="194"/>
      <c r="G344" s="193"/>
      <c r="H344" s="192"/>
    </row>
    <row r="345" spans="1:8" ht="54.95" hidden="1" customHeight="1" outlineLevel="1" x14ac:dyDescent="0.25">
      <c r="A345" s="192"/>
      <c r="B345" s="36" t="s">
        <v>242</v>
      </c>
      <c r="C345" s="198"/>
      <c r="D345" s="193"/>
      <c r="E345" s="193"/>
      <c r="F345" s="194"/>
      <c r="G345" s="193"/>
      <c r="H345" s="192"/>
    </row>
    <row r="346" spans="1:8" ht="20.100000000000001" hidden="1" customHeight="1" outlineLevel="1" x14ac:dyDescent="0.25">
      <c r="A346" s="192">
        <v>208</v>
      </c>
      <c r="B346" s="36" t="s">
        <v>225</v>
      </c>
      <c r="C346" s="198" t="s">
        <v>1067</v>
      </c>
      <c r="D346" s="193" t="s">
        <v>1068</v>
      </c>
      <c r="E346" s="193" t="s">
        <v>1059</v>
      </c>
      <c r="F346" s="194" t="s">
        <v>415</v>
      </c>
      <c r="G346" s="193" t="s">
        <v>1069</v>
      </c>
      <c r="H346" s="193" t="s">
        <v>1134</v>
      </c>
    </row>
    <row r="347" spans="1:8" ht="20.100000000000001" hidden="1" customHeight="1" outlineLevel="1" x14ac:dyDescent="0.25">
      <c r="A347" s="192"/>
      <c r="B347" s="36" t="s">
        <v>18</v>
      </c>
      <c r="C347" s="198"/>
      <c r="D347" s="193"/>
      <c r="E347" s="193"/>
      <c r="F347" s="194"/>
      <c r="G347" s="193"/>
      <c r="H347" s="192"/>
    </row>
    <row r="348" spans="1:8" ht="20.100000000000001" hidden="1" customHeight="1" outlineLevel="1" x14ac:dyDescent="0.25">
      <c r="A348" s="192"/>
      <c r="B348" s="36" t="s">
        <v>242</v>
      </c>
      <c r="C348" s="198"/>
      <c r="D348" s="193"/>
      <c r="E348" s="193"/>
      <c r="F348" s="194"/>
      <c r="G348" s="193"/>
      <c r="H348" s="192"/>
    </row>
    <row r="349" spans="1:8" ht="20.100000000000001" hidden="1" customHeight="1" outlineLevel="1" x14ac:dyDescent="0.25">
      <c r="A349" s="192"/>
      <c r="B349" s="36" t="s">
        <v>22</v>
      </c>
      <c r="C349" s="198"/>
      <c r="D349" s="193"/>
      <c r="E349" s="193"/>
      <c r="F349" s="194"/>
      <c r="G349" s="193"/>
      <c r="H349" s="192"/>
    </row>
    <row r="350" spans="1:8" ht="20.100000000000001" hidden="1" customHeight="1" outlineLevel="1" x14ac:dyDescent="0.25">
      <c r="A350" s="192"/>
      <c r="B350" s="36" t="s">
        <v>23</v>
      </c>
      <c r="C350" s="198"/>
      <c r="D350" s="193"/>
      <c r="E350" s="193"/>
      <c r="F350" s="194"/>
      <c r="G350" s="193"/>
      <c r="H350" s="192"/>
    </row>
    <row r="351" spans="1:8" ht="20.100000000000001" hidden="1" customHeight="1" outlineLevel="1" x14ac:dyDescent="0.25">
      <c r="A351" s="192">
        <v>209</v>
      </c>
      <c r="B351" s="36" t="s">
        <v>225</v>
      </c>
      <c r="C351" s="198" t="s">
        <v>1070</v>
      </c>
      <c r="D351" s="193" t="s">
        <v>1071</v>
      </c>
      <c r="E351" s="193" t="s">
        <v>1059</v>
      </c>
      <c r="F351" s="194" t="s">
        <v>415</v>
      </c>
      <c r="G351" s="193" t="s">
        <v>1072</v>
      </c>
      <c r="H351" s="193" t="s">
        <v>1180</v>
      </c>
    </row>
    <row r="352" spans="1:8" ht="20.100000000000001" hidden="1" customHeight="1" outlineLevel="1" x14ac:dyDescent="0.25">
      <c r="A352" s="192"/>
      <c r="B352" s="36" t="s">
        <v>18</v>
      </c>
      <c r="C352" s="198"/>
      <c r="D352" s="193"/>
      <c r="E352" s="193"/>
      <c r="F352" s="194"/>
      <c r="G352" s="193"/>
      <c r="H352" s="192"/>
    </row>
    <row r="353" spans="1:8" ht="20.100000000000001" hidden="1" customHeight="1" outlineLevel="1" x14ac:dyDescent="0.25">
      <c r="A353" s="192"/>
      <c r="B353" s="36" t="s">
        <v>242</v>
      </c>
      <c r="C353" s="198"/>
      <c r="D353" s="193"/>
      <c r="E353" s="193"/>
      <c r="F353" s="194"/>
      <c r="G353" s="193"/>
      <c r="H353" s="192"/>
    </row>
    <row r="354" spans="1:8" ht="20.100000000000001" hidden="1" customHeight="1" outlineLevel="1" x14ac:dyDescent="0.25">
      <c r="A354" s="192"/>
      <c r="B354" s="36" t="s">
        <v>22</v>
      </c>
      <c r="C354" s="198"/>
      <c r="D354" s="193"/>
      <c r="E354" s="193"/>
      <c r="F354" s="194"/>
      <c r="G354" s="193"/>
      <c r="H354" s="192"/>
    </row>
    <row r="355" spans="1:8" ht="20.100000000000001" hidden="1" customHeight="1" outlineLevel="1" x14ac:dyDescent="0.25">
      <c r="A355" s="192"/>
      <c r="B355" s="36" t="s">
        <v>23</v>
      </c>
      <c r="C355" s="198"/>
      <c r="D355" s="193"/>
      <c r="E355" s="193"/>
      <c r="F355" s="194"/>
      <c r="G355" s="193"/>
      <c r="H355" s="192"/>
    </row>
    <row r="356" spans="1:8" ht="60" hidden="1" customHeight="1" outlineLevel="1" x14ac:dyDescent="0.25">
      <c r="A356" s="192">
        <v>210</v>
      </c>
      <c r="B356" s="36" t="s">
        <v>22</v>
      </c>
      <c r="C356" s="198" t="s">
        <v>1073</v>
      </c>
      <c r="D356" s="193" t="s">
        <v>1074</v>
      </c>
      <c r="E356" s="193" t="s">
        <v>1059</v>
      </c>
      <c r="F356" s="194" t="s">
        <v>415</v>
      </c>
      <c r="G356" s="193" t="s">
        <v>1075</v>
      </c>
      <c r="H356" s="193" t="s">
        <v>1169</v>
      </c>
    </row>
    <row r="357" spans="1:8" hidden="1" outlineLevel="1" x14ac:dyDescent="0.25">
      <c r="A357" s="192"/>
      <c r="B357" s="36" t="s">
        <v>373</v>
      </c>
      <c r="C357" s="198"/>
      <c r="D357" s="193"/>
      <c r="E357" s="193"/>
      <c r="F357" s="194"/>
      <c r="G357" s="193"/>
      <c r="H357" s="192"/>
    </row>
    <row r="358" spans="1:8" ht="30" hidden="1" customHeight="1" outlineLevel="1" x14ac:dyDescent="0.25">
      <c r="A358" s="192">
        <v>213</v>
      </c>
      <c r="B358" s="36" t="s">
        <v>225</v>
      </c>
      <c r="C358" s="197" t="s">
        <v>1083</v>
      </c>
      <c r="D358" s="193" t="s">
        <v>1085</v>
      </c>
      <c r="E358" s="193" t="s">
        <v>1078</v>
      </c>
      <c r="F358" s="194" t="s">
        <v>415</v>
      </c>
      <c r="G358" s="193" t="s">
        <v>1084</v>
      </c>
      <c r="H358" s="193" t="s">
        <v>1204</v>
      </c>
    </row>
    <row r="359" spans="1:8" ht="30" hidden="1" customHeight="1" outlineLevel="1" x14ac:dyDescent="0.25">
      <c r="A359" s="192"/>
      <c r="B359" s="192" t="s">
        <v>373</v>
      </c>
      <c r="C359" s="197"/>
      <c r="D359" s="193"/>
      <c r="E359" s="193"/>
      <c r="F359" s="194"/>
      <c r="G359" s="193"/>
      <c r="H359" s="192"/>
    </row>
    <row r="360" spans="1:8" ht="30" hidden="1" customHeight="1" outlineLevel="1" x14ac:dyDescent="0.25">
      <c r="A360" s="192"/>
      <c r="B360" s="192"/>
      <c r="C360" s="197"/>
      <c r="D360" s="193"/>
      <c r="E360" s="193"/>
      <c r="F360" s="194"/>
      <c r="G360" s="193"/>
      <c r="H360" s="192"/>
    </row>
    <row r="361" spans="1:8" ht="65.099999999999994" hidden="1" customHeight="1" outlineLevel="1" x14ac:dyDescent="0.25">
      <c r="A361" s="192">
        <v>214</v>
      </c>
      <c r="B361" s="36" t="s">
        <v>226</v>
      </c>
      <c r="C361" s="198" t="s">
        <v>1086</v>
      </c>
      <c r="D361" s="193" t="s">
        <v>1087</v>
      </c>
      <c r="E361" s="193" t="s">
        <v>1078</v>
      </c>
      <c r="F361" s="194" t="s">
        <v>415</v>
      </c>
      <c r="G361" s="193" t="s">
        <v>1088</v>
      </c>
      <c r="H361" s="192" t="s">
        <v>401</v>
      </c>
    </row>
    <row r="362" spans="1:8" ht="65.099999999999994" hidden="1" customHeight="1" outlineLevel="1" x14ac:dyDescent="0.25">
      <c r="A362" s="192"/>
      <c r="B362" s="36" t="s">
        <v>373</v>
      </c>
      <c r="C362" s="198"/>
      <c r="D362" s="193"/>
      <c r="E362" s="193"/>
      <c r="F362" s="194"/>
      <c r="G362" s="193"/>
      <c r="H362" s="192"/>
    </row>
    <row r="363" spans="1:8" ht="20.100000000000001" hidden="1" customHeight="1" outlineLevel="1" x14ac:dyDescent="0.25">
      <c r="A363" s="192">
        <v>215</v>
      </c>
      <c r="B363" s="36" t="s">
        <v>22</v>
      </c>
      <c r="C363" s="197" t="s">
        <v>1089</v>
      </c>
      <c r="D363" s="193" t="s">
        <v>1090</v>
      </c>
      <c r="E363" s="193" t="s">
        <v>1078</v>
      </c>
      <c r="F363" s="194" t="s">
        <v>415</v>
      </c>
      <c r="G363" s="193" t="s">
        <v>1091</v>
      </c>
      <c r="H363" s="193" t="s">
        <v>1170</v>
      </c>
    </row>
    <row r="364" spans="1:8" ht="20.100000000000001" hidden="1" customHeight="1" outlineLevel="1" x14ac:dyDescent="0.25">
      <c r="A364" s="192"/>
      <c r="B364" s="36" t="s">
        <v>225</v>
      </c>
      <c r="C364" s="197"/>
      <c r="D364" s="193"/>
      <c r="E364" s="193"/>
      <c r="F364" s="194"/>
      <c r="G364" s="193"/>
      <c r="H364" s="192"/>
    </row>
    <row r="365" spans="1:8" ht="20.100000000000001" hidden="1" customHeight="1" outlineLevel="1" x14ac:dyDescent="0.25">
      <c r="A365" s="192"/>
      <c r="B365" s="36" t="s">
        <v>242</v>
      </c>
      <c r="C365" s="197"/>
      <c r="D365" s="193"/>
      <c r="E365" s="193"/>
      <c r="F365" s="194"/>
      <c r="G365" s="193"/>
      <c r="H365" s="192"/>
    </row>
    <row r="366" spans="1:8" ht="20.100000000000001" hidden="1" customHeight="1" outlineLevel="1" x14ac:dyDescent="0.25">
      <c r="A366" s="192"/>
      <c r="B366" s="36" t="s">
        <v>236</v>
      </c>
      <c r="C366" s="197"/>
      <c r="D366" s="193"/>
      <c r="E366" s="193"/>
      <c r="F366" s="194"/>
      <c r="G366" s="193"/>
      <c r="H366" s="192"/>
    </row>
    <row r="367" spans="1:8" ht="20.100000000000001" hidden="1" customHeight="1" outlineLevel="1" x14ac:dyDescent="0.25">
      <c r="A367" s="192"/>
      <c r="B367" s="36" t="s">
        <v>23</v>
      </c>
      <c r="C367" s="197"/>
      <c r="D367" s="193"/>
      <c r="E367" s="193"/>
      <c r="F367" s="194"/>
      <c r="G367" s="193"/>
      <c r="H367" s="192"/>
    </row>
    <row r="368" spans="1:8" ht="20.100000000000001" hidden="1" customHeight="1" outlineLevel="1" x14ac:dyDescent="0.25">
      <c r="A368" s="192"/>
      <c r="B368" s="36" t="s">
        <v>4</v>
      </c>
      <c r="C368" s="197"/>
      <c r="D368" s="193"/>
      <c r="E368" s="193"/>
      <c r="F368" s="194"/>
      <c r="G368" s="193"/>
      <c r="H368" s="192"/>
    </row>
    <row r="369" spans="1:8" ht="20.100000000000001" hidden="1" customHeight="1" outlineLevel="1" x14ac:dyDescent="0.25">
      <c r="A369" s="192"/>
      <c r="B369" s="36" t="s">
        <v>18</v>
      </c>
      <c r="C369" s="197"/>
      <c r="D369" s="193"/>
      <c r="E369" s="193"/>
      <c r="F369" s="194"/>
      <c r="G369" s="193"/>
      <c r="H369" s="192"/>
    </row>
    <row r="370" spans="1:8" ht="75" hidden="1" customHeight="1" outlineLevel="1" x14ac:dyDescent="0.25">
      <c r="A370" s="192">
        <v>216</v>
      </c>
      <c r="B370" s="36" t="s">
        <v>228</v>
      </c>
      <c r="C370" s="198" t="s">
        <v>1092</v>
      </c>
      <c r="D370" s="193" t="s">
        <v>1093</v>
      </c>
      <c r="E370" s="193" t="s">
        <v>1078</v>
      </c>
      <c r="F370" s="194" t="s">
        <v>415</v>
      </c>
      <c r="G370" s="193" t="s">
        <v>1094</v>
      </c>
      <c r="H370" s="193" t="s">
        <v>1171</v>
      </c>
    </row>
    <row r="371" spans="1:8" ht="75" hidden="1" customHeight="1" outlineLevel="1" x14ac:dyDescent="0.25">
      <c r="A371" s="192"/>
      <c r="B371" s="36" t="s">
        <v>373</v>
      </c>
      <c r="C371" s="198"/>
      <c r="D371" s="193"/>
      <c r="E371" s="193"/>
      <c r="F371" s="194"/>
      <c r="G371" s="193"/>
      <c r="H371" s="192"/>
    </row>
    <row r="372" spans="1:8" ht="170.1" hidden="1" customHeight="1" outlineLevel="1" x14ac:dyDescent="0.25">
      <c r="A372" s="192">
        <v>217</v>
      </c>
      <c r="B372" s="36" t="s">
        <v>228</v>
      </c>
      <c r="C372" s="198" t="s">
        <v>1095</v>
      </c>
      <c r="D372" s="193" t="s">
        <v>1096</v>
      </c>
      <c r="E372" s="193" t="s">
        <v>1078</v>
      </c>
      <c r="F372" s="194" t="s">
        <v>415</v>
      </c>
      <c r="G372" s="193" t="s">
        <v>1097</v>
      </c>
      <c r="H372" s="193" t="s">
        <v>1226</v>
      </c>
    </row>
    <row r="373" spans="1:8" ht="170.1" hidden="1" customHeight="1" outlineLevel="1" x14ac:dyDescent="0.25">
      <c r="A373" s="192"/>
      <c r="B373" s="36" t="s">
        <v>373</v>
      </c>
      <c r="C373" s="198"/>
      <c r="D373" s="193"/>
      <c r="E373" s="193"/>
      <c r="F373" s="194"/>
      <c r="G373" s="193"/>
      <c r="H373" s="192"/>
    </row>
    <row r="374" spans="1:8" ht="35.1" hidden="1" customHeight="1" outlineLevel="1" x14ac:dyDescent="0.25">
      <c r="A374" s="192">
        <v>218</v>
      </c>
      <c r="B374" s="38" t="s">
        <v>1098</v>
      </c>
      <c r="C374" s="198" t="s">
        <v>1099</v>
      </c>
      <c r="D374" s="193" t="s">
        <v>1100</v>
      </c>
      <c r="E374" s="193" t="s">
        <v>1101</v>
      </c>
      <c r="F374" s="241" t="s">
        <v>14</v>
      </c>
      <c r="G374" s="193" t="s">
        <v>1102</v>
      </c>
      <c r="H374" s="192" t="s">
        <v>403</v>
      </c>
    </row>
    <row r="375" spans="1:8" ht="35.1" hidden="1" customHeight="1" outlineLevel="1" x14ac:dyDescent="0.25">
      <c r="A375" s="192"/>
      <c r="B375" s="36" t="s">
        <v>22</v>
      </c>
      <c r="C375" s="198"/>
      <c r="D375" s="193"/>
      <c r="E375" s="193"/>
      <c r="F375" s="241"/>
      <c r="G375" s="193"/>
      <c r="H375" s="192"/>
    </row>
    <row r="376" spans="1:8" ht="35.1" hidden="1" customHeight="1" outlineLevel="1" x14ac:dyDescent="0.25">
      <c r="A376" s="192"/>
      <c r="B376" s="36" t="s">
        <v>242</v>
      </c>
      <c r="C376" s="198"/>
      <c r="D376" s="193"/>
      <c r="E376" s="193"/>
      <c r="F376" s="241"/>
      <c r="G376" s="193"/>
      <c r="H376" s="192"/>
    </row>
    <row r="377" spans="1:8" ht="20.100000000000001" hidden="1" customHeight="1" outlineLevel="1" x14ac:dyDescent="0.25">
      <c r="A377" s="192">
        <v>221</v>
      </c>
      <c r="B377" s="36" t="s">
        <v>23</v>
      </c>
      <c r="C377" s="198" t="s">
        <v>1106</v>
      </c>
      <c r="D377" s="193" t="s">
        <v>1107</v>
      </c>
      <c r="E377" s="193" t="s">
        <v>1108</v>
      </c>
      <c r="F377" s="194" t="s">
        <v>14</v>
      </c>
      <c r="G377" s="193" t="s">
        <v>1109</v>
      </c>
      <c r="H377" s="192" t="s">
        <v>403</v>
      </c>
    </row>
    <row r="378" spans="1:8" ht="20.100000000000001" hidden="1" customHeight="1" outlineLevel="1" x14ac:dyDescent="0.25">
      <c r="A378" s="192"/>
      <c r="B378" s="36" t="s">
        <v>18</v>
      </c>
      <c r="C378" s="198"/>
      <c r="D378" s="193"/>
      <c r="E378" s="193"/>
      <c r="F378" s="194"/>
      <c r="G378" s="193"/>
      <c r="H378" s="192"/>
    </row>
    <row r="379" spans="1:8" ht="20.100000000000001" hidden="1" customHeight="1" outlineLevel="1" x14ac:dyDescent="0.25">
      <c r="A379" s="192"/>
      <c r="B379" s="36" t="s">
        <v>22</v>
      </c>
      <c r="C379" s="198"/>
      <c r="D379" s="193"/>
      <c r="E379" s="193"/>
      <c r="F379" s="194"/>
      <c r="G379" s="193"/>
      <c r="H379" s="192"/>
    </row>
    <row r="380" spans="1:8" ht="20.100000000000001" hidden="1" customHeight="1" outlineLevel="1" x14ac:dyDescent="0.25">
      <c r="A380" s="192"/>
      <c r="B380" s="36" t="s">
        <v>225</v>
      </c>
      <c r="C380" s="198"/>
      <c r="D380" s="193"/>
      <c r="E380" s="193"/>
      <c r="F380" s="194"/>
      <c r="G380" s="193"/>
      <c r="H380" s="192"/>
    </row>
    <row r="381" spans="1:8" ht="20.100000000000001" hidden="1" customHeight="1" outlineLevel="1" x14ac:dyDescent="0.25">
      <c r="A381" s="192"/>
      <c r="B381" s="36" t="s">
        <v>242</v>
      </c>
      <c r="C381" s="198"/>
      <c r="D381" s="193"/>
      <c r="E381" s="193"/>
      <c r="F381" s="194"/>
      <c r="G381" s="193"/>
      <c r="H381" s="192"/>
    </row>
    <row r="382" spans="1:8" ht="15" hidden="1" customHeight="1" outlineLevel="1" x14ac:dyDescent="0.25">
      <c r="A382" s="192">
        <v>222</v>
      </c>
      <c r="B382" s="36" t="s">
        <v>225</v>
      </c>
      <c r="C382" s="198" t="s">
        <v>1110</v>
      </c>
      <c r="D382" s="193" t="s">
        <v>1111</v>
      </c>
      <c r="E382" s="193" t="s">
        <v>1108</v>
      </c>
      <c r="F382" s="194" t="s">
        <v>14</v>
      </c>
      <c r="G382" s="193" t="s">
        <v>1112</v>
      </c>
      <c r="H382" s="192" t="s">
        <v>403</v>
      </c>
    </row>
    <row r="383" spans="1:8" ht="15" hidden="1" customHeight="1" outlineLevel="1" x14ac:dyDescent="0.25">
      <c r="A383" s="192"/>
      <c r="B383" s="36" t="s">
        <v>4</v>
      </c>
      <c r="C383" s="198"/>
      <c r="D383" s="193"/>
      <c r="E383" s="193"/>
      <c r="F383" s="194"/>
      <c r="G383" s="193"/>
      <c r="H383" s="192"/>
    </row>
    <row r="384" spans="1:8" ht="15" hidden="1" customHeight="1" outlineLevel="1" x14ac:dyDescent="0.25">
      <c r="A384" s="192"/>
      <c r="B384" s="36" t="s">
        <v>22</v>
      </c>
      <c r="C384" s="198"/>
      <c r="D384" s="193"/>
      <c r="E384" s="193"/>
      <c r="F384" s="194"/>
      <c r="G384" s="193"/>
      <c r="H384" s="192"/>
    </row>
    <row r="385" spans="1:8" ht="15" hidden="1" customHeight="1" outlineLevel="1" x14ac:dyDescent="0.25">
      <c r="A385" s="192"/>
      <c r="B385" s="36" t="s">
        <v>18</v>
      </c>
      <c r="C385" s="198"/>
      <c r="D385" s="193"/>
      <c r="E385" s="193"/>
      <c r="F385" s="194"/>
      <c r="G385" s="193"/>
      <c r="H385" s="192"/>
    </row>
    <row r="386" spans="1:8" ht="15" hidden="1" customHeight="1" outlineLevel="1" x14ac:dyDescent="0.25">
      <c r="A386" s="192"/>
      <c r="B386" s="36" t="s">
        <v>242</v>
      </c>
      <c r="C386" s="198"/>
      <c r="D386" s="193"/>
      <c r="E386" s="193"/>
      <c r="F386" s="194"/>
      <c r="G386" s="193"/>
      <c r="H386" s="192"/>
    </row>
    <row r="387" spans="1:8" ht="15" hidden="1" customHeight="1" outlineLevel="1" x14ac:dyDescent="0.25">
      <c r="A387" s="192"/>
      <c r="B387" s="36" t="s">
        <v>226</v>
      </c>
      <c r="C387" s="198"/>
      <c r="D387" s="193"/>
      <c r="E387" s="193"/>
      <c r="F387" s="194"/>
      <c r="G387" s="193"/>
      <c r="H387" s="192"/>
    </row>
    <row r="388" spans="1:8" ht="15" hidden="1" customHeight="1" outlineLevel="1" x14ac:dyDescent="0.25">
      <c r="A388" s="192"/>
      <c r="B388" s="36" t="s">
        <v>236</v>
      </c>
      <c r="C388" s="198"/>
      <c r="D388" s="193"/>
      <c r="E388" s="193"/>
      <c r="F388" s="194"/>
      <c r="G388" s="193"/>
      <c r="H388" s="192"/>
    </row>
    <row r="389" spans="1:8" ht="15" hidden="1" customHeight="1" outlineLevel="1" x14ac:dyDescent="0.25">
      <c r="A389" s="192"/>
      <c r="B389" s="36" t="s">
        <v>23</v>
      </c>
      <c r="C389" s="198"/>
      <c r="D389" s="193"/>
      <c r="E389" s="193"/>
      <c r="F389" s="194"/>
      <c r="G389" s="193"/>
      <c r="H389" s="192"/>
    </row>
    <row r="390" spans="1:8" ht="24.95" hidden="1" customHeight="1" outlineLevel="1" x14ac:dyDescent="0.25">
      <c r="A390" s="192">
        <v>224</v>
      </c>
      <c r="B390" s="36" t="s">
        <v>22</v>
      </c>
      <c r="C390" s="198" t="s">
        <v>1135</v>
      </c>
      <c r="D390" s="193" t="s">
        <v>1140</v>
      </c>
      <c r="E390" s="193" t="s">
        <v>1136</v>
      </c>
      <c r="F390" s="241" t="s">
        <v>14</v>
      </c>
      <c r="G390" s="193" t="s">
        <v>1137</v>
      </c>
      <c r="H390" s="192" t="s">
        <v>403</v>
      </c>
    </row>
    <row r="391" spans="1:8" ht="24.95" hidden="1" customHeight="1" outlineLevel="1" x14ac:dyDescent="0.25">
      <c r="A391" s="192"/>
      <c r="B391" s="36" t="s">
        <v>18</v>
      </c>
      <c r="C391" s="198"/>
      <c r="D391" s="192"/>
      <c r="E391" s="193"/>
      <c r="F391" s="241"/>
      <c r="G391" s="193"/>
      <c r="H391" s="192"/>
    </row>
    <row r="392" spans="1:8" ht="24.95" hidden="1" customHeight="1" outlineLevel="1" x14ac:dyDescent="0.25">
      <c r="A392" s="192"/>
      <c r="B392" s="36" t="s">
        <v>23</v>
      </c>
      <c r="C392" s="198"/>
      <c r="D392" s="192"/>
      <c r="E392" s="193"/>
      <c r="F392" s="241"/>
      <c r="G392" s="193"/>
      <c r="H392" s="192"/>
    </row>
    <row r="393" spans="1:8" ht="24.95" hidden="1" customHeight="1" outlineLevel="1" x14ac:dyDescent="0.25">
      <c r="A393" s="192"/>
      <c r="B393" s="36" t="s">
        <v>242</v>
      </c>
      <c r="C393" s="198"/>
      <c r="D393" s="192"/>
      <c r="E393" s="193"/>
      <c r="F393" s="241"/>
      <c r="G393" s="193"/>
      <c r="H393" s="192"/>
    </row>
    <row r="394" spans="1:8" ht="24.95" hidden="1" customHeight="1" outlineLevel="1" x14ac:dyDescent="0.25">
      <c r="A394" s="192"/>
      <c r="B394" s="36" t="s">
        <v>225</v>
      </c>
      <c r="C394" s="198"/>
      <c r="D394" s="192"/>
      <c r="E394" s="193"/>
      <c r="F394" s="241"/>
      <c r="G394" s="193"/>
      <c r="H394" s="192"/>
    </row>
    <row r="395" spans="1:8" ht="20.100000000000001" hidden="1" customHeight="1" outlineLevel="1" x14ac:dyDescent="0.25">
      <c r="A395" s="192">
        <v>225</v>
      </c>
      <c r="B395" s="36" t="s">
        <v>22</v>
      </c>
      <c r="C395" s="198" t="s">
        <v>1138</v>
      </c>
      <c r="D395" s="193" t="s">
        <v>1141</v>
      </c>
      <c r="E395" s="193" t="s">
        <v>1136</v>
      </c>
      <c r="F395" s="241" t="s">
        <v>14</v>
      </c>
      <c r="G395" s="193" t="s">
        <v>1139</v>
      </c>
      <c r="H395" s="193" t="s">
        <v>1164</v>
      </c>
    </row>
    <row r="396" spans="1:8" ht="20.100000000000001" hidden="1" customHeight="1" outlineLevel="1" x14ac:dyDescent="0.25">
      <c r="A396" s="192"/>
      <c r="B396" s="36" t="s">
        <v>4</v>
      </c>
      <c r="C396" s="198"/>
      <c r="D396" s="193"/>
      <c r="E396" s="193"/>
      <c r="F396" s="241"/>
      <c r="G396" s="193"/>
      <c r="H396" s="192"/>
    </row>
    <row r="397" spans="1:8" ht="20.100000000000001" hidden="1" customHeight="1" outlineLevel="1" x14ac:dyDescent="0.25">
      <c r="A397" s="192"/>
      <c r="B397" s="36" t="s">
        <v>226</v>
      </c>
      <c r="C397" s="198"/>
      <c r="D397" s="193"/>
      <c r="E397" s="193"/>
      <c r="F397" s="241"/>
      <c r="G397" s="193"/>
      <c r="H397" s="192"/>
    </row>
    <row r="398" spans="1:8" ht="20.100000000000001" hidden="1" customHeight="1" outlineLevel="1" x14ac:dyDescent="0.25">
      <c r="A398" s="192"/>
      <c r="B398" s="36" t="s">
        <v>242</v>
      </c>
      <c r="C398" s="198"/>
      <c r="D398" s="193"/>
      <c r="E398" s="193"/>
      <c r="F398" s="241"/>
      <c r="G398" s="193"/>
      <c r="H398" s="192"/>
    </row>
    <row r="399" spans="1:8" ht="20.100000000000001" hidden="1" customHeight="1" outlineLevel="1" x14ac:dyDescent="0.25">
      <c r="A399" s="192"/>
      <c r="B399" s="36" t="s">
        <v>225</v>
      </c>
      <c r="C399" s="198"/>
      <c r="D399" s="193"/>
      <c r="E399" s="193"/>
      <c r="F399" s="241"/>
      <c r="G399" s="193"/>
      <c r="H399" s="192"/>
    </row>
    <row r="400" spans="1:8" ht="20.100000000000001" hidden="1" customHeight="1" outlineLevel="1" x14ac:dyDescent="0.25">
      <c r="A400" s="192"/>
      <c r="B400" s="36" t="s">
        <v>236</v>
      </c>
      <c r="C400" s="198"/>
      <c r="D400" s="193"/>
      <c r="E400" s="193"/>
      <c r="F400" s="241"/>
      <c r="G400" s="193"/>
      <c r="H400" s="192"/>
    </row>
    <row r="401" spans="1:8" ht="20.100000000000001" hidden="1" customHeight="1" outlineLevel="1" x14ac:dyDescent="0.25">
      <c r="A401" s="192"/>
      <c r="B401" s="36" t="s">
        <v>23</v>
      </c>
      <c r="C401" s="198"/>
      <c r="D401" s="193"/>
      <c r="E401" s="193"/>
      <c r="F401" s="241"/>
      <c r="G401" s="193"/>
      <c r="H401" s="192"/>
    </row>
    <row r="402" spans="1:8" ht="20.100000000000001" hidden="1" customHeight="1" outlineLevel="1" x14ac:dyDescent="0.25">
      <c r="A402" s="192"/>
      <c r="B402" s="36" t="s">
        <v>18</v>
      </c>
      <c r="C402" s="198"/>
      <c r="D402" s="193"/>
      <c r="E402" s="193"/>
      <c r="F402" s="241"/>
      <c r="G402" s="193"/>
      <c r="H402" s="192"/>
    </row>
    <row r="403" spans="1:8" ht="54.95" hidden="1" customHeight="1" outlineLevel="1" x14ac:dyDescent="0.25">
      <c r="A403" s="192">
        <v>227</v>
      </c>
      <c r="B403" s="36" t="s">
        <v>4</v>
      </c>
      <c r="C403" s="197" t="s">
        <v>1145</v>
      </c>
      <c r="D403" s="192" t="s">
        <v>1148</v>
      </c>
      <c r="E403" s="193" t="s">
        <v>1136</v>
      </c>
      <c r="F403" s="241" t="s">
        <v>14</v>
      </c>
      <c r="G403" s="192" t="s">
        <v>433</v>
      </c>
      <c r="H403" s="192" t="s">
        <v>403</v>
      </c>
    </row>
    <row r="404" spans="1:8" ht="54.95" hidden="1" customHeight="1" outlineLevel="1" x14ac:dyDescent="0.25">
      <c r="A404" s="192"/>
      <c r="B404" s="36" t="s">
        <v>373</v>
      </c>
      <c r="C404" s="197"/>
      <c r="D404" s="192"/>
      <c r="E404" s="193"/>
      <c r="F404" s="241"/>
      <c r="G404" s="192"/>
      <c r="H404" s="192"/>
    </row>
    <row r="405" spans="1:8" ht="24.95" hidden="1" customHeight="1" outlineLevel="1" x14ac:dyDescent="0.25">
      <c r="A405" s="192">
        <v>230</v>
      </c>
      <c r="B405" s="36" t="s">
        <v>242</v>
      </c>
      <c r="C405" s="198" t="s">
        <v>1153</v>
      </c>
      <c r="D405" s="193" t="s">
        <v>1154</v>
      </c>
      <c r="E405" s="193" t="s">
        <v>1151</v>
      </c>
      <c r="F405" s="241" t="s">
        <v>14</v>
      </c>
      <c r="G405" s="193" t="s">
        <v>1155</v>
      </c>
      <c r="H405" s="193" t="s">
        <v>1203</v>
      </c>
    </row>
    <row r="406" spans="1:8" ht="24.95" hidden="1" customHeight="1" outlineLevel="1" x14ac:dyDescent="0.25">
      <c r="A406" s="192"/>
      <c r="B406" s="36" t="s">
        <v>18</v>
      </c>
      <c r="C406" s="198"/>
      <c r="D406" s="193"/>
      <c r="E406" s="193"/>
      <c r="F406" s="241"/>
      <c r="G406" s="193"/>
      <c r="H406" s="192"/>
    </row>
    <row r="407" spans="1:8" ht="24.95" hidden="1" customHeight="1" outlineLevel="1" x14ac:dyDescent="0.25">
      <c r="A407" s="192"/>
      <c r="B407" s="36" t="s">
        <v>225</v>
      </c>
      <c r="C407" s="198"/>
      <c r="D407" s="193"/>
      <c r="E407" s="193"/>
      <c r="F407" s="241"/>
      <c r="G407" s="193"/>
      <c r="H407" s="192"/>
    </row>
    <row r="408" spans="1:8" ht="24.95" hidden="1" customHeight="1" outlineLevel="1" x14ac:dyDescent="0.25">
      <c r="A408" s="192"/>
      <c r="B408" s="36" t="s">
        <v>23</v>
      </c>
      <c r="C408" s="198"/>
      <c r="D408" s="193"/>
      <c r="E408" s="193"/>
      <c r="F408" s="241"/>
      <c r="G408" s="193"/>
      <c r="H408" s="192"/>
    </row>
    <row r="409" spans="1:8" ht="24.95" hidden="1" customHeight="1" outlineLevel="1" x14ac:dyDescent="0.25">
      <c r="A409" s="192"/>
      <c r="B409" s="36" t="s">
        <v>22</v>
      </c>
      <c r="C409" s="198"/>
      <c r="D409" s="193"/>
      <c r="E409" s="193"/>
      <c r="F409" s="241"/>
      <c r="G409" s="193"/>
      <c r="H409" s="192"/>
    </row>
    <row r="410" spans="1:8" ht="24.95" hidden="1" customHeight="1" outlineLevel="1" x14ac:dyDescent="0.25">
      <c r="A410" s="193">
        <v>233</v>
      </c>
      <c r="B410" s="36" t="s">
        <v>23</v>
      </c>
      <c r="C410" s="198" t="s">
        <v>1185</v>
      </c>
      <c r="D410" s="193" t="s">
        <v>1186</v>
      </c>
      <c r="E410" s="193" t="s">
        <v>1187</v>
      </c>
      <c r="F410" s="241" t="s">
        <v>14</v>
      </c>
      <c r="G410" s="193" t="s">
        <v>1188</v>
      </c>
      <c r="H410" s="192" t="s">
        <v>1189</v>
      </c>
    </row>
    <row r="411" spans="1:8" ht="24.95" hidden="1" customHeight="1" outlineLevel="1" x14ac:dyDescent="0.25">
      <c r="A411" s="193"/>
      <c r="B411" s="36" t="s">
        <v>18</v>
      </c>
      <c r="C411" s="198"/>
      <c r="D411" s="193"/>
      <c r="E411" s="193"/>
      <c r="F411" s="241"/>
      <c r="G411" s="193"/>
      <c r="H411" s="192"/>
    </row>
    <row r="412" spans="1:8" ht="24.95" hidden="1" customHeight="1" outlineLevel="1" x14ac:dyDescent="0.25">
      <c r="A412" s="193"/>
      <c r="B412" s="36" t="s">
        <v>225</v>
      </c>
      <c r="C412" s="198"/>
      <c r="D412" s="193"/>
      <c r="E412" s="193"/>
      <c r="F412" s="241"/>
      <c r="G412" s="193"/>
      <c r="H412" s="192"/>
    </row>
    <row r="413" spans="1:8" ht="24.95" hidden="1" customHeight="1" outlineLevel="1" x14ac:dyDescent="0.25">
      <c r="A413" s="193"/>
      <c r="B413" s="36" t="s">
        <v>22</v>
      </c>
      <c r="C413" s="198"/>
      <c r="D413" s="193"/>
      <c r="E413" s="193"/>
      <c r="F413" s="241"/>
      <c r="G413" s="193"/>
      <c r="H413" s="192"/>
    </row>
    <row r="414" spans="1:8" ht="24.95" hidden="1" customHeight="1" outlineLevel="1" x14ac:dyDescent="0.25">
      <c r="A414" s="193"/>
      <c r="B414" s="36" t="s">
        <v>242</v>
      </c>
      <c r="C414" s="198"/>
      <c r="D414" s="193"/>
      <c r="E414" s="193"/>
      <c r="F414" s="241"/>
      <c r="G414" s="193"/>
      <c r="H414" s="192"/>
    </row>
    <row r="415" spans="1:8" ht="20.100000000000001" hidden="1" customHeight="1" outlineLevel="1" x14ac:dyDescent="0.25">
      <c r="A415" s="192">
        <v>235</v>
      </c>
      <c r="B415" s="36" t="s">
        <v>225</v>
      </c>
      <c r="C415" s="198" t="s">
        <v>1195</v>
      </c>
      <c r="D415" s="193" t="s">
        <v>1193</v>
      </c>
      <c r="E415" s="193" t="s">
        <v>1187</v>
      </c>
      <c r="F415" s="241" t="s">
        <v>14</v>
      </c>
      <c r="G415" s="193" t="s">
        <v>1194</v>
      </c>
      <c r="H415" s="192" t="s">
        <v>1189</v>
      </c>
    </row>
    <row r="416" spans="1:8" ht="20.100000000000001" hidden="1" customHeight="1" outlineLevel="1" x14ac:dyDescent="0.25">
      <c r="A416" s="192"/>
      <c r="B416" s="36" t="s">
        <v>22</v>
      </c>
      <c r="C416" s="198"/>
      <c r="D416" s="193"/>
      <c r="E416" s="193"/>
      <c r="F416" s="241"/>
      <c r="G416" s="193"/>
      <c r="H416" s="192"/>
    </row>
    <row r="417" spans="1:8" ht="20.100000000000001" hidden="1" customHeight="1" outlineLevel="1" x14ac:dyDescent="0.25">
      <c r="A417" s="192"/>
      <c r="B417" s="36" t="s">
        <v>242</v>
      </c>
      <c r="C417" s="198"/>
      <c r="D417" s="193"/>
      <c r="E417" s="193"/>
      <c r="F417" s="241"/>
      <c r="G417" s="193"/>
      <c r="H417" s="192"/>
    </row>
    <row r="418" spans="1:8" ht="20.100000000000001" hidden="1" customHeight="1" outlineLevel="1" x14ac:dyDescent="0.25">
      <c r="A418" s="192"/>
      <c r="B418" s="36" t="s">
        <v>23</v>
      </c>
      <c r="C418" s="198"/>
      <c r="D418" s="193"/>
      <c r="E418" s="193"/>
      <c r="F418" s="241"/>
      <c r="G418" s="193"/>
      <c r="H418" s="192"/>
    </row>
    <row r="419" spans="1:8" ht="20.100000000000001" hidden="1" customHeight="1" outlineLevel="1" x14ac:dyDescent="0.25">
      <c r="A419" s="192"/>
      <c r="B419" s="36" t="s">
        <v>18</v>
      </c>
      <c r="C419" s="198"/>
      <c r="D419" s="193"/>
      <c r="E419" s="193"/>
      <c r="F419" s="241"/>
      <c r="G419" s="193"/>
      <c r="H419" s="192"/>
    </row>
    <row r="420" spans="1:8" ht="20.100000000000001" hidden="1" customHeight="1" outlineLevel="1" x14ac:dyDescent="0.25">
      <c r="A420" s="192">
        <v>236</v>
      </c>
      <c r="B420" s="36" t="s">
        <v>225</v>
      </c>
      <c r="C420" s="198" t="s">
        <v>1196</v>
      </c>
      <c r="D420" s="193" t="s">
        <v>1197</v>
      </c>
      <c r="E420" s="193" t="s">
        <v>1187</v>
      </c>
      <c r="F420" s="241" t="s">
        <v>14</v>
      </c>
      <c r="G420" s="192" t="s">
        <v>1198</v>
      </c>
      <c r="H420" s="192" t="s">
        <v>1189</v>
      </c>
    </row>
    <row r="421" spans="1:8" ht="20.100000000000001" hidden="1" customHeight="1" outlineLevel="1" x14ac:dyDescent="0.25">
      <c r="A421" s="192"/>
      <c r="B421" s="36" t="s">
        <v>242</v>
      </c>
      <c r="C421" s="198"/>
      <c r="D421" s="193"/>
      <c r="E421" s="193"/>
      <c r="F421" s="241"/>
      <c r="G421" s="192"/>
      <c r="H421" s="192"/>
    </row>
    <row r="422" spans="1:8" ht="20.100000000000001" hidden="1" customHeight="1" outlineLevel="1" x14ac:dyDescent="0.25">
      <c r="A422" s="192"/>
      <c r="B422" s="36" t="s">
        <v>22</v>
      </c>
      <c r="C422" s="198"/>
      <c r="D422" s="193"/>
      <c r="E422" s="193"/>
      <c r="F422" s="241"/>
      <c r="G422" s="192"/>
      <c r="H422" s="192"/>
    </row>
    <row r="423" spans="1:8" ht="20.100000000000001" hidden="1" customHeight="1" outlineLevel="1" x14ac:dyDescent="0.25">
      <c r="A423" s="192"/>
      <c r="B423" s="36" t="s">
        <v>23</v>
      </c>
      <c r="C423" s="198"/>
      <c r="D423" s="193"/>
      <c r="E423" s="193"/>
      <c r="F423" s="241"/>
      <c r="G423" s="192"/>
      <c r="H423" s="192"/>
    </row>
    <row r="424" spans="1:8" ht="20.100000000000001" hidden="1" customHeight="1" outlineLevel="1" x14ac:dyDescent="0.25">
      <c r="A424" s="192"/>
      <c r="B424" s="36" t="s">
        <v>18</v>
      </c>
      <c r="C424" s="198"/>
      <c r="D424" s="193"/>
      <c r="E424" s="193"/>
      <c r="F424" s="241"/>
      <c r="G424" s="192"/>
      <c r="H424" s="192"/>
    </row>
    <row r="425" spans="1:8" collapsed="1" x14ac:dyDescent="0.25">
      <c r="A425" s="238">
        <v>2026</v>
      </c>
      <c r="B425" s="239"/>
      <c r="C425" s="239"/>
      <c r="D425" s="239"/>
      <c r="E425" s="239"/>
      <c r="F425" s="239"/>
      <c r="G425" s="239"/>
      <c r="H425" s="240"/>
    </row>
    <row r="426" spans="1:8" ht="39.950000000000003" customHeight="1" x14ac:dyDescent="0.25">
      <c r="A426" s="119">
        <v>1</v>
      </c>
      <c r="B426" s="98" t="s">
        <v>255</v>
      </c>
      <c r="C426" s="144" t="s">
        <v>1230</v>
      </c>
      <c r="D426" s="125" t="s">
        <v>1231</v>
      </c>
      <c r="E426" s="125" t="s">
        <v>1232</v>
      </c>
      <c r="F426" s="134" t="s">
        <v>415</v>
      </c>
      <c r="G426" s="125" t="s">
        <v>1257</v>
      </c>
      <c r="H426" s="143" t="s">
        <v>403</v>
      </c>
    </row>
    <row r="427" spans="1:8" ht="39.950000000000003" customHeight="1" x14ac:dyDescent="0.25">
      <c r="A427" s="121"/>
      <c r="B427" s="5" t="s">
        <v>373</v>
      </c>
      <c r="C427" s="145"/>
      <c r="D427" s="127"/>
      <c r="E427" s="127"/>
      <c r="F427" s="136"/>
      <c r="G427" s="121"/>
      <c r="H427" s="139"/>
    </row>
    <row r="428" spans="1:8" ht="75" x14ac:dyDescent="0.25">
      <c r="A428" s="5">
        <v>6</v>
      </c>
      <c r="B428" s="5" t="s">
        <v>373</v>
      </c>
      <c r="C428" s="31" t="s">
        <v>1247</v>
      </c>
      <c r="D428" s="5" t="s">
        <v>271</v>
      </c>
      <c r="E428" s="4" t="s">
        <v>1232</v>
      </c>
      <c r="F428" s="100" t="s">
        <v>415</v>
      </c>
      <c r="G428" s="5" t="s">
        <v>1248</v>
      </c>
      <c r="H428" s="24" t="s">
        <v>1249</v>
      </c>
    </row>
    <row r="429" spans="1:8" ht="20.100000000000001" customHeight="1" x14ac:dyDescent="0.25">
      <c r="A429" s="119">
        <v>8</v>
      </c>
      <c r="B429" s="5" t="s">
        <v>18</v>
      </c>
      <c r="C429" s="146" t="s">
        <v>1254</v>
      </c>
      <c r="D429" s="125" t="s">
        <v>1255</v>
      </c>
      <c r="E429" s="125" t="s">
        <v>1253</v>
      </c>
      <c r="F429" s="134" t="s">
        <v>415</v>
      </c>
      <c r="G429" s="125" t="s">
        <v>1271</v>
      </c>
      <c r="H429" s="143" t="s">
        <v>403</v>
      </c>
    </row>
    <row r="430" spans="1:8" ht="20.100000000000001" customHeight="1" x14ac:dyDescent="0.25">
      <c r="A430" s="120"/>
      <c r="B430" s="5" t="s">
        <v>1236</v>
      </c>
      <c r="C430" s="147"/>
      <c r="D430" s="126"/>
      <c r="E430" s="126"/>
      <c r="F430" s="135"/>
      <c r="G430" s="126"/>
      <c r="H430" s="138"/>
    </row>
    <row r="431" spans="1:8" ht="20.100000000000001" customHeight="1" x14ac:dyDescent="0.25">
      <c r="A431" s="120"/>
      <c r="B431" s="4" t="s">
        <v>23</v>
      </c>
      <c r="C431" s="147"/>
      <c r="D431" s="126"/>
      <c r="E431" s="126"/>
      <c r="F431" s="135"/>
      <c r="G431" s="126"/>
      <c r="H431" s="138"/>
    </row>
    <row r="432" spans="1:8" ht="20.100000000000001" customHeight="1" x14ac:dyDescent="0.25">
      <c r="A432" s="120"/>
      <c r="B432" s="4" t="s">
        <v>225</v>
      </c>
      <c r="C432" s="147"/>
      <c r="D432" s="126"/>
      <c r="E432" s="126"/>
      <c r="F432" s="135"/>
      <c r="G432" s="126"/>
      <c r="H432" s="138"/>
    </row>
    <row r="433" spans="1:8" ht="20.100000000000001" customHeight="1" x14ac:dyDescent="0.25">
      <c r="A433" s="121"/>
      <c r="B433" s="5" t="s">
        <v>242</v>
      </c>
      <c r="C433" s="148"/>
      <c r="D433" s="127"/>
      <c r="E433" s="127"/>
      <c r="F433" s="136"/>
      <c r="G433" s="127"/>
      <c r="H433" s="139"/>
    </row>
    <row r="434" spans="1:8" ht="75" x14ac:dyDescent="0.25">
      <c r="A434" s="5">
        <v>9</v>
      </c>
      <c r="B434" s="5" t="s">
        <v>242</v>
      </c>
      <c r="C434" s="31" t="s">
        <v>1260</v>
      </c>
      <c r="D434" s="4" t="s">
        <v>1258</v>
      </c>
      <c r="E434" s="4" t="s">
        <v>1259</v>
      </c>
      <c r="F434" s="54" t="s">
        <v>415</v>
      </c>
      <c r="G434" s="5" t="s">
        <v>1272</v>
      </c>
      <c r="H434" s="21"/>
    </row>
    <row r="435" spans="1:8" ht="50.1" customHeight="1" x14ac:dyDescent="0.25">
      <c r="A435" s="119">
        <v>10</v>
      </c>
      <c r="B435" s="5" t="s">
        <v>225</v>
      </c>
      <c r="C435" s="131" t="s">
        <v>1267</v>
      </c>
      <c r="D435" s="125" t="s">
        <v>1261</v>
      </c>
      <c r="E435" s="125" t="s">
        <v>1259</v>
      </c>
      <c r="F435" s="134" t="s">
        <v>415</v>
      </c>
      <c r="G435" s="125" t="s">
        <v>1273</v>
      </c>
      <c r="H435" s="137" t="s">
        <v>1277</v>
      </c>
    </row>
    <row r="436" spans="1:8" ht="50.1" customHeight="1" x14ac:dyDescent="0.25">
      <c r="A436" s="120"/>
      <c r="B436" s="5" t="s">
        <v>18</v>
      </c>
      <c r="C436" s="132"/>
      <c r="D436" s="126"/>
      <c r="E436" s="126"/>
      <c r="F436" s="135"/>
      <c r="G436" s="120"/>
      <c r="H436" s="138"/>
    </row>
    <row r="437" spans="1:8" ht="50.1" customHeight="1" x14ac:dyDescent="0.25">
      <c r="A437" s="120"/>
      <c r="B437" s="5" t="s">
        <v>1236</v>
      </c>
      <c r="C437" s="132"/>
      <c r="D437" s="126"/>
      <c r="E437" s="126"/>
      <c r="F437" s="135"/>
      <c r="G437" s="120"/>
      <c r="H437" s="138"/>
    </row>
    <row r="438" spans="1:8" ht="50.1" customHeight="1" x14ac:dyDescent="0.25">
      <c r="A438" s="120"/>
      <c r="B438" s="5" t="s">
        <v>242</v>
      </c>
      <c r="C438" s="132"/>
      <c r="D438" s="126"/>
      <c r="E438" s="126"/>
      <c r="F438" s="135"/>
      <c r="G438" s="120"/>
      <c r="H438" s="138"/>
    </row>
    <row r="439" spans="1:8" ht="50.1" customHeight="1" x14ac:dyDescent="0.25">
      <c r="A439" s="121"/>
      <c r="B439" s="5" t="s">
        <v>23</v>
      </c>
      <c r="C439" s="133"/>
      <c r="D439" s="127"/>
      <c r="E439" s="127"/>
      <c r="F439" s="136"/>
      <c r="G439" s="121"/>
      <c r="H439" s="139"/>
    </row>
    <row r="440" spans="1:8" ht="24.95" customHeight="1" x14ac:dyDescent="0.25">
      <c r="A440" s="119">
        <v>11</v>
      </c>
      <c r="B440" s="5" t="s">
        <v>1236</v>
      </c>
      <c r="C440" s="131" t="s">
        <v>1266</v>
      </c>
      <c r="D440" s="125" t="s">
        <v>1262</v>
      </c>
      <c r="E440" s="125" t="s">
        <v>1259</v>
      </c>
      <c r="F440" s="134" t="s">
        <v>415</v>
      </c>
      <c r="G440" s="125" t="s">
        <v>1274</v>
      </c>
      <c r="H440" s="137" t="s">
        <v>1339</v>
      </c>
    </row>
    <row r="441" spans="1:8" ht="24.95" customHeight="1" x14ac:dyDescent="0.25">
      <c r="A441" s="120"/>
      <c r="B441" s="5" t="s">
        <v>242</v>
      </c>
      <c r="C441" s="132"/>
      <c r="D441" s="126"/>
      <c r="E441" s="126"/>
      <c r="F441" s="135"/>
      <c r="G441" s="120"/>
      <c r="H441" s="138"/>
    </row>
    <row r="442" spans="1:8" ht="24.95" customHeight="1" x14ac:dyDescent="0.25">
      <c r="A442" s="120"/>
      <c r="B442" s="5" t="s">
        <v>1263</v>
      </c>
      <c r="C442" s="132"/>
      <c r="D442" s="126"/>
      <c r="E442" s="126"/>
      <c r="F442" s="135"/>
      <c r="G442" s="120"/>
      <c r="H442" s="138"/>
    </row>
    <row r="443" spans="1:8" ht="24.95" customHeight="1" x14ac:dyDescent="0.25">
      <c r="A443" s="120"/>
      <c r="B443" s="5" t="s">
        <v>23</v>
      </c>
      <c r="C443" s="132"/>
      <c r="D443" s="126"/>
      <c r="E443" s="126"/>
      <c r="F443" s="135"/>
      <c r="G443" s="120"/>
      <c r="H443" s="138"/>
    </row>
    <row r="444" spans="1:8" ht="24.95" customHeight="1" x14ac:dyDescent="0.25">
      <c r="A444" s="121"/>
      <c r="B444" s="5" t="s">
        <v>225</v>
      </c>
      <c r="C444" s="133"/>
      <c r="D444" s="127"/>
      <c r="E444" s="127"/>
      <c r="F444" s="136"/>
      <c r="G444" s="121"/>
      <c r="H444" s="139"/>
    </row>
    <row r="445" spans="1:8" ht="35.1" customHeight="1" x14ac:dyDescent="0.25">
      <c r="A445" s="119">
        <v>12</v>
      </c>
      <c r="B445" s="5" t="s">
        <v>1236</v>
      </c>
      <c r="C445" s="122" t="s">
        <v>1264</v>
      </c>
      <c r="D445" s="125" t="s">
        <v>1265</v>
      </c>
      <c r="E445" s="125" t="s">
        <v>1259</v>
      </c>
      <c r="F445" s="134" t="s">
        <v>415</v>
      </c>
      <c r="G445" s="125" t="s">
        <v>1275</v>
      </c>
      <c r="H445" s="137" t="s">
        <v>1335</v>
      </c>
    </row>
    <row r="446" spans="1:8" ht="35.1" customHeight="1" x14ac:dyDescent="0.25">
      <c r="A446" s="120"/>
      <c r="B446" s="5" t="s">
        <v>242</v>
      </c>
      <c r="C446" s="123"/>
      <c r="D446" s="126"/>
      <c r="E446" s="126"/>
      <c r="F446" s="135"/>
      <c r="G446" s="120"/>
      <c r="H446" s="138"/>
    </row>
    <row r="447" spans="1:8" ht="35.1" customHeight="1" x14ac:dyDescent="0.25">
      <c r="A447" s="120"/>
      <c r="B447" s="5" t="s">
        <v>18</v>
      </c>
      <c r="C447" s="123"/>
      <c r="D447" s="126"/>
      <c r="E447" s="126"/>
      <c r="F447" s="135"/>
      <c r="G447" s="120"/>
      <c r="H447" s="138"/>
    </row>
    <row r="448" spans="1:8" ht="35.1" customHeight="1" x14ac:dyDescent="0.25">
      <c r="A448" s="121"/>
      <c r="B448" s="5" t="s">
        <v>23</v>
      </c>
      <c r="C448" s="124"/>
      <c r="D448" s="127"/>
      <c r="E448" s="127"/>
      <c r="F448" s="136"/>
      <c r="G448" s="121"/>
      <c r="H448" s="139"/>
    </row>
    <row r="449" spans="1:8" s="12" customFormat="1" ht="45" customHeight="1" x14ac:dyDescent="0.25">
      <c r="A449" s="119">
        <v>13</v>
      </c>
      <c r="B449" s="5" t="s">
        <v>1236</v>
      </c>
      <c r="C449" s="131" t="s">
        <v>1268</v>
      </c>
      <c r="D449" s="119" t="s">
        <v>271</v>
      </c>
      <c r="E449" s="125" t="s">
        <v>1259</v>
      </c>
      <c r="F449" s="134" t="s">
        <v>415</v>
      </c>
      <c r="G449" s="125" t="s">
        <v>1276</v>
      </c>
      <c r="H449" s="137" t="s">
        <v>1294</v>
      </c>
    </row>
    <row r="450" spans="1:8" s="12" customFormat="1" ht="45" customHeight="1" x14ac:dyDescent="0.25">
      <c r="A450" s="121"/>
      <c r="B450" s="5" t="s">
        <v>230</v>
      </c>
      <c r="C450" s="133"/>
      <c r="D450" s="121"/>
      <c r="E450" s="127"/>
      <c r="F450" s="136"/>
      <c r="G450" s="121"/>
      <c r="H450" s="139"/>
    </row>
    <row r="451" spans="1:8" ht="60" customHeight="1" x14ac:dyDescent="0.25">
      <c r="A451" s="119">
        <v>15</v>
      </c>
      <c r="B451" s="4" t="s">
        <v>255</v>
      </c>
      <c r="C451" s="131" t="s">
        <v>1282</v>
      </c>
      <c r="D451" s="125" t="s">
        <v>1283</v>
      </c>
      <c r="E451" s="125" t="s">
        <v>1280</v>
      </c>
      <c r="F451" s="134" t="s">
        <v>415</v>
      </c>
      <c r="G451" s="125" t="s">
        <v>1284</v>
      </c>
      <c r="H451" s="137" t="s">
        <v>1380</v>
      </c>
    </row>
    <row r="452" spans="1:8" ht="60" customHeight="1" x14ac:dyDescent="0.25">
      <c r="A452" s="121"/>
      <c r="B452" s="5" t="s">
        <v>373</v>
      </c>
      <c r="C452" s="133"/>
      <c r="D452" s="127"/>
      <c r="E452" s="127"/>
      <c r="F452" s="136"/>
      <c r="G452" s="127"/>
      <c r="H452" s="139"/>
    </row>
    <row r="453" spans="1:8" ht="20.100000000000001" customHeight="1" x14ac:dyDescent="0.25">
      <c r="A453" s="119">
        <v>16</v>
      </c>
      <c r="B453" s="5" t="s">
        <v>22</v>
      </c>
      <c r="C453" s="131" t="s">
        <v>1285</v>
      </c>
      <c r="D453" s="125" t="s">
        <v>1286</v>
      </c>
      <c r="E453" s="125" t="s">
        <v>1280</v>
      </c>
      <c r="F453" s="134" t="s">
        <v>415</v>
      </c>
      <c r="G453" s="125" t="s">
        <v>1287</v>
      </c>
      <c r="H453" s="137" t="s">
        <v>1340</v>
      </c>
    </row>
    <row r="454" spans="1:8" ht="20.100000000000001" customHeight="1" x14ac:dyDescent="0.25">
      <c r="A454" s="120"/>
      <c r="B454" s="5" t="s">
        <v>4</v>
      </c>
      <c r="C454" s="132"/>
      <c r="D454" s="126"/>
      <c r="E454" s="126"/>
      <c r="F454" s="135"/>
      <c r="G454" s="126"/>
      <c r="H454" s="138"/>
    </row>
    <row r="455" spans="1:8" ht="20.100000000000001" customHeight="1" x14ac:dyDescent="0.25">
      <c r="A455" s="120"/>
      <c r="B455" s="5" t="s">
        <v>242</v>
      </c>
      <c r="C455" s="132"/>
      <c r="D455" s="126"/>
      <c r="E455" s="126"/>
      <c r="F455" s="135"/>
      <c r="G455" s="126"/>
      <c r="H455" s="138"/>
    </row>
    <row r="456" spans="1:8" ht="20.100000000000001" customHeight="1" x14ac:dyDescent="0.25">
      <c r="A456" s="121"/>
      <c r="B456" s="5" t="s">
        <v>225</v>
      </c>
      <c r="C456" s="133"/>
      <c r="D456" s="127"/>
      <c r="E456" s="127"/>
      <c r="F456" s="136"/>
      <c r="G456" s="127"/>
      <c r="H456" s="139"/>
    </row>
    <row r="457" spans="1:8" ht="20.100000000000001" customHeight="1" x14ac:dyDescent="0.25">
      <c r="A457" s="119">
        <v>17</v>
      </c>
      <c r="B457" s="5" t="s">
        <v>22</v>
      </c>
      <c r="C457" s="131" t="s">
        <v>1288</v>
      </c>
      <c r="D457" s="125" t="s">
        <v>1289</v>
      </c>
      <c r="E457" s="125" t="s">
        <v>1280</v>
      </c>
      <c r="F457" s="134" t="s">
        <v>415</v>
      </c>
      <c r="G457" s="125" t="s">
        <v>1290</v>
      </c>
      <c r="H457" s="119"/>
    </row>
    <row r="458" spans="1:8" ht="20.100000000000001" customHeight="1" x14ac:dyDescent="0.25">
      <c r="A458" s="120"/>
      <c r="B458" s="5" t="s">
        <v>242</v>
      </c>
      <c r="C458" s="132"/>
      <c r="D458" s="126"/>
      <c r="E458" s="126"/>
      <c r="F458" s="135"/>
      <c r="G458" s="126"/>
      <c r="H458" s="120"/>
    </row>
    <row r="459" spans="1:8" ht="20.100000000000001" customHeight="1" x14ac:dyDescent="0.25">
      <c r="A459" s="120"/>
      <c r="B459" s="5" t="s">
        <v>236</v>
      </c>
      <c r="C459" s="132"/>
      <c r="D459" s="126"/>
      <c r="E459" s="126"/>
      <c r="F459" s="135"/>
      <c r="G459" s="126"/>
      <c r="H459" s="120"/>
    </row>
    <row r="460" spans="1:8" ht="20.100000000000001" customHeight="1" x14ac:dyDescent="0.25">
      <c r="A460" s="120"/>
      <c r="B460" s="5" t="s">
        <v>225</v>
      </c>
      <c r="C460" s="132"/>
      <c r="D460" s="126"/>
      <c r="E460" s="126"/>
      <c r="F460" s="135"/>
      <c r="G460" s="126"/>
      <c r="H460" s="120"/>
    </row>
    <row r="461" spans="1:8" ht="20.100000000000001" customHeight="1" x14ac:dyDescent="0.25">
      <c r="A461" s="121"/>
      <c r="B461" s="5" t="s">
        <v>18</v>
      </c>
      <c r="C461" s="133"/>
      <c r="D461" s="127"/>
      <c r="E461" s="127"/>
      <c r="F461" s="136"/>
      <c r="G461" s="127"/>
      <c r="H461" s="121"/>
    </row>
    <row r="462" spans="1:8" ht="60" customHeight="1" x14ac:dyDescent="0.25">
      <c r="A462" s="119">
        <v>18</v>
      </c>
      <c r="B462" s="5" t="s">
        <v>236</v>
      </c>
      <c r="C462" s="131" t="s">
        <v>1291</v>
      </c>
      <c r="D462" s="125" t="s">
        <v>1292</v>
      </c>
      <c r="E462" s="125" t="s">
        <v>1280</v>
      </c>
      <c r="F462" s="134" t="s">
        <v>415</v>
      </c>
      <c r="G462" s="125" t="s">
        <v>1293</v>
      </c>
      <c r="H462" s="137" t="s">
        <v>1341</v>
      </c>
    </row>
    <row r="463" spans="1:8" ht="60" customHeight="1" x14ac:dyDescent="0.25">
      <c r="A463" s="121"/>
      <c r="B463" s="5" t="s">
        <v>373</v>
      </c>
      <c r="C463" s="133"/>
      <c r="D463" s="127"/>
      <c r="E463" s="127"/>
      <c r="F463" s="136"/>
      <c r="G463" s="127"/>
      <c r="H463" s="139"/>
    </row>
    <row r="464" spans="1:8" ht="20.100000000000001" customHeight="1" x14ac:dyDescent="0.25">
      <c r="A464" s="119">
        <v>20</v>
      </c>
      <c r="B464" s="5" t="s">
        <v>23</v>
      </c>
      <c r="C464" s="131" t="s">
        <v>1300</v>
      </c>
      <c r="D464" s="125" t="s">
        <v>1301</v>
      </c>
      <c r="E464" s="125" t="s">
        <v>1298</v>
      </c>
      <c r="F464" s="134" t="s">
        <v>415</v>
      </c>
      <c r="G464" s="119" t="s">
        <v>1302</v>
      </c>
      <c r="H464" s="143" t="s">
        <v>403</v>
      </c>
    </row>
    <row r="465" spans="1:8" ht="20.100000000000001" customHeight="1" x14ac:dyDescent="0.25">
      <c r="A465" s="120"/>
      <c r="B465" s="5" t="s">
        <v>18</v>
      </c>
      <c r="C465" s="132"/>
      <c r="D465" s="126"/>
      <c r="E465" s="126"/>
      <c r="F465" s="135"/>
      <c r="G465" s="120"/>
      <c r="H465" s="138"/>
    </row>
    <row r="466" spans="1:8" ht="20.100000000000001" customHeight="1" x14ac:dyDescent="0.25">
      <c r="A466" s="120"/>
      <c r="B466" s="5" t="s">
        <v>225</v>
      </c>
      <c r="C466" s="132"/>
      <c r="D466" s="126"/>
      <c r="E466" s="126"/>
      <c r="F466" s="135"/>
      <c r="G466" s="120"/>
      <c r="H466" s="138"/>
    </row>
    <row r="467" spans="1:8" ht="20.100000000000001" customHeight="1" x14ac:dyDescent="0.25">
      <c r="A467" s="120"/>
      <c r="B467" s="5" t="s">
        <v>242</v>
      </c>
      <c r="C467" s="132"/>
      <c r="D467" s="126"/>
      <c r="E467" s="126"/>
      <c r="F467" s="135"/>
      <c r="G467" s="120"/>
      <c r="H467" s="138"/>
    </row>
    <row r="468" spans="1:8" ht="20.100000000000001" customHeight="1" x14ac:dyDescent="0.25">
      <c r="A468" s="121"/>
      <c r="B468" s="5" t="s">
        <v>22</v>
      </c>
      <c r="C468" s="133"/>
      <c r="D468" s="127"/>
      <c r="E468" s="127"/>
      <c r="F468" s="136"/>
      <c r="G468" s="121"/>
      <c r="H468" s="139"/>
    </row>
    <row r="469" spans="1:8" ht="24.95" customHeight="1" x14ac:dyDescent="0.25">
      <c r="A469" s="119">
        <v>21</v>
      </c>
      <c r="B469" s="5" t="s">
        <v>225</v>
      </c>
      <c r="C469" s="131" t="s">
        <v>1303</v>
      </c>
      <c r="D469" s="125" t="s">
        <v>1304</v>
      </c>
      <c r="E469" s="125" t="s">
        <v>1298</v>
      </c>
      <c r="F469" s="134" t="s">
        <v>415</v>
      </c>
      <c r="G469" s="119" t="s">
        <v>1305</v>
      </c>
      <c r="H469" s="143" t="s">
        <v>403</v>
      </c>
    </row>
    <row r="470" spans="1:8" ht="24.95" customHeight="1" x14ac:dyDescent="0.25">
      <c r="A470" s="120"/>
      <c r="B470" s="5" t="s">
        <v>23</v>
      </c>
      <c r="C470" s="132"/>
      <c r="D470" s="126"/>
      <c r="E470" s="126"/>
      <c r="F470" s="135"/>
      <c r="G470" s="120"/>
      <c r="H470" s="138"/>
    </row>
    <row r="471" spans="1:8" ht="24.95" customHeight="1" x14ac:dyDescent="0.25">
      <c r="A471" s="120"/>
      <c r="B471" s="5" t="s">
        <v>242</v>
      </c>
      <c r="C471" s="132"/>
      <c r="D471" s="126"/>
      <c r="E471" s="126"/>
      <c r="F471" s="135"/>
      <c r="G471" s="120"/>
      <c r="H471" s="138"/>
    </row>
    <row r="472" spans="1:8" ht="24.95" customHeight="1" x14ac:dyDescent="0.25">
      <c r="A472" s="121"/>
      <c r="B472" s="5" t="s">
        <v>22</v>
      </c>
      <c r="C472" s="133"/>
      <c r="D472" s="127"/>
      <c r="E472" s="127"/>
      <c r="F472" s="136"/>
      <c r="G472" s="121"/>
      <c r="H472" s="139"/>
    </row>
    <row r="473" spans="1:8" ht="54.95" customHeight="1" x14ac:dyDescent="0.25">
      <c r="A473" s="119">
        <v>22</v>
      </c>
      <c r="B473" s="5" t="s">
        <v>225</v>
      </c>
      <c r="C473" s="122" t="s">
        <v>1306</v>
      </c>
      <c r="D473" s="125" t="s">
        <v>1307</v>
      </c>
      <c r="E473" s="125" t="s">
        <v>1298</v>
      </c>
      <c r="F473" s="134" t="s">
        <v>415</v>
      </c>
      <c r="G473" s="125" t="s">
        <v>1308</v>
      </c>
      <c r="H473" s="119"/>
    </row>
    <row r="474" spans="1:8" ht="54.95" customHeight="1" x14ac:dyDescent="0.25">
      <c r="A474" s="120"/>
      <c r="B474" s="5" t="s">
        <v>242</v>
      </c>
      <c r="C474" s="123"/>
      <c r="D474" s="126"/>
      <c r="E474" s="126"/>
      <c r="F474" s="135"/>
      <c r="G474" s="126"/>
      <c r="H474" s="120"/>
    </row>
    <row r="475" spans="1:8" ht="54.95" customHeight="1" x14ac:dyDescent="0.25">
      <c r="A475" s="121"/>
      <c r="B475" s="5" t="s">
        <v>22</v>
      </c>
      <c r="C475" s="124"/>
      <c r="D475" s="127"/>
      <c r="E475" s="127"/>
      <c r="F475" s="136"/>
      <c r="G475" s="127"/>
      <c r="H475" s="121"/>
    </row>
    <row r="476" spans="1:8" ht="35.1" customHeight="1" x14ac:dyDescent="0.25">
      <c r="A476" s="119">
        <v>23</v>
      </c>
      <c r="B476" s="5" t="s">
        <v>242</v>
      </c>
      <c r="C476" s="131" t="s">
        <v>1309</v>
      </c>
      <c r="D476" s="125" t="s">
        <v>1310</v>
      </c>
      <c r="E476" s="125" t="s">
        <v>1298</v>
      </c>
      <c r="F476" s="134" t="s">
        <v>415</v>
      </c>
      <c r="G476" s="125" t="s">
        <v>1311</v>
      </c>
      <c r="H476" s="119"/>
    </row>
    <row r="477" spans="1:8" ht="35.1" customHeight="1" x14ac:dyDescent="0.25">
      <c r="A477" s="120"/>
      <c r="B477" s="5" t="s">
        <v>18</v>
      </c>
      <c r="C477" s="132"/>
      <c r="D477" s="126"/>
      <c r="E477" s="126"/>
      <c r="F477" s="135"/>
      <c r="G477" s="126"/>
      <c r="H477" s="120"/>
    </row>
    <row r="478" spans="1:8" ht="35.1" customHeight="1" x14ac:dyDescent="0.25">
      <c r="A478" s="120"/>
      <c r="B478" s="5" t="s">
        <v>228</v>
      </c>
      <c r="C478" s="132"/>
      <c r="D478" s="126"/>
      <c r="E478" s="126"/>
      <c r="F478" s="135"/>
      <c r="G478" s="126"/>
      <c r="H478" s="120"/>
    </row>
    <row r="479" spans="1:8" ht="35.1" customHeight="1" x14ac:dyDescent="0.25">
      <c r="A479" s="120"/>
      <c r="B479" s="5" t="s">
        <v>225</v>
      </c>
      <c r="C479" s="132"/>
      <c r="D479" s="126"/>
      <c r="E479" s="126"/>
      <c r="F479" s="135"/>
      <c r="G479" s="126"/>
      <c r="H479" s="120"/>
    </row>
    <row r="480" spans="1:8" ht="35.1" customHeight="1" x14ac:dyDescent="0.25">
      <c r="A480" s="121"/>
      <c r="B480" s="5" t="s">
        <v>22</v>
      </c>
      <c r="C480" s="133"/>
      <c r="D480" s="127"/>
      <c r="E480" s="127"/>
      <c r="F480" s="136"/>
      <c r="G480" s="127"/>
      <c r="H480" s="121"/>
    </row>
    <row r="481" spans="1:8" ht="24.95" customHeight="1" x14ac:dyDescent="0.25">
      <c r="A481" s="119">
        <v>25</v>
      </c>
      <c r="B481" s="5" t="s">
        <v>225</v>
      </c>
      <c r="C481" s="122" t="s">
        <v>1322</v>
      </c>
      <c r="D481" s="125" t="s">
        <v>1323</v>
      </c>
      <c r="E481" s="125" t="s">
        <v>1313</v>
      </c>
      <c r="F481" s="134" t="s">
        <v>415</v>
      </c>
      <c r="G481" s="125" t="s">
        <v>1324</v>
      </c>
      <c r="H481" s="137" t="s">
        <v>1375</v>
      </c>
    </row>
    <row r="482" spans="1:8" ht="24.95" customHeight="1" x14ac:dyDescent="0.25">
      <c r="A482" s="120"/>
      <c r="B482" s="5" t="s">
        <v>23</v>
      </c>
      <c r="C482" s="123"/>
      <c r="D482" s="126"/>
      <c r="E482" s="126"/>
      <c r="F482" s="135"/>
      <c r="G482" s="126"/>
      <c r="H482" s="138"/>
    </row>
    <row r="483" spans="1:8" ht="24.95" customHeight="1" x14ac:dyDescent="0.25">
      <c r="A483" s="120"/>
      <c r="B483" s="5" t="s">
        <v>18</v>
      </c>
      <c r="C483" s="123"/>
      <c r="D483" s="126"/>
      <c r="E483" s="126"/>
      <c r="F483" s="135"/>
      <c r="G483" s="126"/>
      <c r="H483" s="138"/>
    </row>
    <row r="484" spans="1:8" ht="24.95" customHeight="1" x14ac:dyDescent="0.25">
      <c r="A484" s="120"/>
      <c r="B484" s="5" t="s">
        <v>242</v>
      </c>
      <c r="C484" s="123"/>
      <c r="D484" s="126"/>
      <c r="E484" s="126"/>
      <c r="F484" s="135"/>
      <c r="G484" s="126"/>
      <c r="H484" s="138"/>
    </row>
    <row r="485" spans="1:8" ht="24.95" customHeight="1" x14ac:dyDescent="0.25">
      <c r="A485" s="121"/>
      <c r="B485" s="5" t="s">
        <v>228</v>
      </c>
      <c r="C485" s="124"/>
      <c r="D485" s="127"/>
      <c r="E485" s="127"/>
      <c r="F485" s="136"/>
      <c r="G485" s="127"/>
      <c r="H485" s="139"/>
    </row>
    <row r="486" spans="1:8" ht="35.1" customHeight="1" x14ac:dyDescent="0.25">
      <c r="A486" s="119">
        <v>26</v>
      </c>
      <c r="B486" s="5" t="s">
        <v>225</v>
      </c>
      <c r="C486" s="131" t="s">
        <v>1325</v>
      </c>
      <c r="D486" s="125" t="s">
        <v>1326</v>
      </c>
      <c r="E486" s="125" t="s">
        <v>1313</v>
      </c>
      <c r="F486" s="134" t="s">
        <v>415</v>
      </c>
      <c r="G486" s="125" t="s">
        <v>1327</v>
      </c>
      <c r="H486" s="137" t="s">
        <v>1336</v>
      </c>
    </row>
    <row r="487" spans="1:8" ht="35.1" customHeight="1" x14ac:dyDescent="0.25">
      <c r="A487" s="120"/>
      <c r="B487" s="5" t="s">
        <v>242</v>
      </c>
      <c r="C487" s="132"/>
      <c r="D487" s="126"/>
      <c r="E487" s="126"/>
      <c r="F487" s="135"/>
      <c r="G487" s="126"/>
      <c r="H487" s="138"/>
    </row>
    <row r="488" spans="1:8" ht="35.1" customHeight="1" x14ac:dyDescent="0.25">
      <c r="A488" s="121"/>
      <c r="B488" s="5" t="s">
        <v>23</v>
      </c>
      <c r="C488" s="133"/>
      <c r="D488" s="127"/>
      <c r="E488" s="127"/>
      <c r="F488" s="136"/>
      <c r="G488" s="127"/>
      <c r="H488" s="139"/>
    </row>
    <row r="489" spans="1:8" ht="20.100000000000001" customHeight="1" x14ac:dyDescent="0.25">
      <c r="A489" s="119">
        <v>27</v>
      </c>
      <c r="B489" s="5" t="s">
        <v>242</v>
      </c>
      <c r="C489" s="131" t="s">
        <v>1315</v>
      </c>
      <c r="D489" s="125" t="s">
        <v>1316</v>
      </c>
      <c r="E489" s="125" t="s">
        <v>1313</v>
      </c>
      <c r="F489" s="134" t="s">
        <v>415</v>
      </c>
      <c r="G489" s="125" t="s">
        <v>1320</v>
      </c>
      <c r="H489" s="137" t="s">
        <v>1342</v>
      </c>
    </row>
    <row r="490" spans="1:8" ht="20.100000000000001" customHeight="1" x14ac:dyDescent="0.25">
      <c r="A490" s="120"/>
      <c r="B490" s="5" t="s">
        <v>236</v>
      </c>
      <c r="C490" s="132"/>
      <c r="D490" s="126"/>
      <c r="E490" s="126"/>
      <c r="F490" s="135"/>
      <c r="G490" s="120"/>
      <c r="H490" s="138"/>
    </row>
    <row r="491" spans="1:8" ht="20.100000000000001" customHeight="1" x14ac:dyDescent="0.25">
      <c r="A491" s="120"/>
      <c r="B491" s="5" t="s">
        <v>228</v>
      </c>
      <c r="C491" s="132"/>
      <c r="D491" s="126"/>
      <c r="E491" s="126"/>
      <c r="F491" s="135"/>
      <c r="G491" s="120"/>
      <c r="H491" s="138"/>
    </row>
    <row r="492" spans="1:8" ht="20.100000000000001" customHeight="1" x14ac:dyDescent="0.25">
      <c r="A492" s="120"/>
      <c r="B492" s="5" t="s">
        <v>23</v>
      </c>
      <c r="C492" s="132"/>
      <c r="D492" s="126"/>
      <c r="E492" s="126"/>
      <c r="F492" s="135"/>
      <c r="G492" s="120"/>
      <c r="H492" s="138"/>
    </row>
    <row r="493" spans="1:8" ht="20.100000000000001" customHeight="1" x14ac:dyDescent="0.25">
      <c r="A493" s="121"/>
      <c r="B493" s="5" t="s">
        <v>18</v>
      </c>
      <c r="C493" s="133"/>
      <c r="D493" s="127"/>
      <c r="E493" s="127"/>
      <c r="F493" s="136"/>
      <c r="G493" s="121"/>
      <c r="H493" s="139"/>
    </row>
    <row r="494" spans="1:8" ht="54.95" customHeight="1" x14ac:dyDescent="0.25">
      <c r="A494" s="119">
        <v>28</v>
      </c>
      <c r="B494" s="5" t="s">
        <v>228</v>
      </c>
      <c r="C494" s="122" t="s">
        <v>1317</v>
      </c>
      <c r="D494" s="125" t="s">
        <v>1318</v>
      </c>
      <c r="E494" s="125" t="s">
        <v>1313</v>
      </c>
      <c r="F494" s="134" t="s">
        <v>415</v>
      </c>
      <c r="G494" s="125" t="s">
        <v>1321</v>
      </c>
      <c r="H494" s="137" t="s">
        <v>1398</v>
      </c>
    </row>
    <row r="495" spans="1:8" ht="54.95" customHeight="1" x14ac:dyDescent="0.25">
      <c r="A495" s="121"/>
      <c r="B495" s="5" t="s">
        <v>373</v>
      </c>
      <c r="C495" s="124"/>
      <c r="D495" s="127"/>
      <c r="E495" s="127"/>
      <c r="F495" s="136"/>
      <c r="G495" s="127"/>
      <c r="H495" s="139"/>
    </row>
    <row r="496" spans="1:8" ht="30" customHeight="1" x14ac:dyDescent="0.25">
      <c r="A496" s="125">
        <v>29</v>
      </c>
      <c r="B496" s="5" t="s">
        <v>236</v>
      </c>
      <c r="C496" s="131" t="s">
        <v>1328</v>
      </c>
      <c r="D496" s="125" t="s">
        <v>1329</v>
      </c>
      <c r="E496" s="125" t="s">
        <v>1313</v>
      </c>
      <c r="F496" s="134" t="s">
        <v>415</v>
      </c>
      <c r="G496" s="125" t="s">
        <v>1330</v>
      </c>
      <c r="H496" s="137" t="s">
        <v>1343</v>
      </c>
    </row>
    <row r="497" spans="1:8" ht="30" customHeight="1" x14ac:dyDescent="0.25">
      <c r="A497" s="126"/>
      <c r="B497" s="5" t="s">
        <v>242</v>
      </c>
      <c r="C497" s="132"/>
      <c r="D497" s="126"/>
      <c r="E497" s="126"/>
      <c r="F497" s="135"/>
      <c r="G497" s="126"/>
      <c r="H497" s="138"/>
    </row>
    <row r="498" spans="1:8" ht="30" customHeight="1" x14ac:dyDescent="0.25">
      <c r="A498" s="126"/>
      <c r="B498" s="5" t="s">
        <v>18</v>
      </c>
      <c r="C498" s="132"/>
      <c r="D498" s="126"/>
      <c r="E498" s="126"/>
      <c r="F498" s="135"/>
      <c r="G498" s="126"/>
      <c r="H498" s="138"/>
    </row>
    <row r="499" spans="1:8" ht="30" customHeight="1" x14ac:dyDescent="0.25">
      <c r="A499" s="126"/>
      <c r="B499" s="5" t="s">
        <v>23</v>
      </c>
      <c r="C499" s="132"/>
      <c r="D499" s="126"/>
      <c r="E499" s="126"/>
      <c r="F499" s="135"/>
      <c r="G499" s="126"/>
      <c r="H499" s="138"/>
    </row>
    <row r="500" spans="1:8" ht="30" customHeight="1" x14ac:dyDescent="0.25">
      <c r="A500" s="127"/>
      <c r="B500" s="5" t="s">
        <v>225</v>
      </c>
      <c r="C500" s="133"/>
      <c r="D500" s="127"/>
      <c r="E500" s="127"/>
      <c r="F500" s="136"/>
      <c r="G500" s="127"/>
      <c r="H500" s="139"/>
    </row>
    <row r="501" spans="1:8" ht="150" customHeight="1" x14ac:dyDescent="0.25">
      <c r="A501" s="119">
        <v>35</v>
      </c>
      <c r="B501" s="5" t="s">
        <v>228</v>
      </c>
      <c r="C501" s="131" t="s">
        <v>1358</v>
      </c>
      <c r="D501" s="125" t="s">
        <v>1359</v>
      </c>
      <c r="E501" s="125" t="s">
        <v>1346</v>
      </c>
      <c r="F501" s="134" t="s">
        <v>415</v>
      </c>
      <c r="G501" s="125" t="s">
        <v>1360</v>
      </c>
      <c r="H501" s="137" t="s">
        <v>1377</v>
      </c>
    </row>
    <row r="502" spans="1:8" ht="150" customHeight="1" x14ac:dyDescent="0.25">
      <c r="A502" s="121"/>
      <c r="B502" s="5" t="s">
        <v>373</v>
      </c>
      <c r="C502" s="133"/>
      <c r="D502" s="127"/>
      <c r="E502" s="127"/>
      <c r="F502" s="136"/>
      <c r="G502" s="127"/>
      <c r="H502" s="139"/>
    </row>
    <row r="503" spans="1:8" ht="50.25" x14ac:dyDescent="0.25">
      <c r="A503" s="5">
        <v>36</v>
      </c>
      <c r="B503" s="5" t="s">
        <v>373</v>
      </c>
      <c r="C503" s="6" t="s">
        <v>1365</v>
      </c>
      <c r="D503" s="91" t="s">
        <v>715</v>
      </c>
      <c r="E503" s="4" t="s">
        <v>1346</v>
      </c>
      <c r="F503" s="54" t="s">
        <v>415</v>
      </c>
      <c r="G503" s="91" t="s">
        <v>715</v>
      </c>
      <c r="H503" s="21" t="s">
        <v>403</v>
      </c>
    </row>
    <row r="504" spans="1:8" ht="20.100000000000001" customHeight="1" x14ac:dyDescent="0.25">
      <c r="A504" s="119">
        <v>37</v>
      </c>
      <c r="B504" s="5" t="s">
        <v>225</v>
      </c>
      <c r="C504" s="131" t="s">
        <v>1366</v>
      </c>
      <c r="D504" s="125" t="s">
        <v>1369</v>
      </c>
      <c r="E504" s="125" t="s">
        <v>1363</v>
      </c>
      <c r="F504" s="134" t="s">
        <v>415</v>
      </c>
      <c r="G504" s="125" t="s">
        <v>1367</v>
      </c>
      <c r="H504" s="119"/>
    </row>
    <row r="505" spans="1:8" ht="20.100000000000001" customHeight="1" x14ac:dyDescent="0.25">
      <c r="A505" s="120"/>
      <c r="B505" s="5" t="s">
        <v>236</v>
      </c>
      <c r="C505" s="132"/>
      <c r="D505" s="126"/>
      <c r="E505" s="126"/>
      <c r="F505" s="135"/>
      <c r="G505" s="126"/>
      <c r="H505" s="120"/>
    </row>
    <row r="506" spans="1:8" ht="20.100000000000001" customHeight="1" x14ac:dyDescent="0.25">
      <c r="A506" s="120"/>
      <c r="B506" s="5" t="s">
        <v>23</v>
      </c>
      <c r="C506" s="132"/>
      <c r="D506" s="126"/>
      <c r="E506" s="126"/>
      <c r="F506" s="135"/>
      <c r="G506" s="126"/>
      <c r="H506" s="120"/>
    </row>
    <row r="507" spans="1:8" ht="20.100000000000001" customHeight="1" x14ac:dyDescent="0.25">
      <c r="A507" s="120"/>
      <c r="B507" s="5" t="s">
        <v>22</v>
      </c>
      <c r="C507" s="132"/>
      <c r="D507" s="126"/>
      <c r="E507" s="126"/>
      <c r="F507" s="135"/>
      <c r="G507" s="126"/>
      <c r="H507" s="120"/>
    </row>
    <row r="508" spans="1:8" ht="20.100000000000001" customHeight="1" x14ac:dyDescent="0.25">
      <c r="A508" s="120"/>
      <c r="B508" s="5" t="s">
        <v>242</v>
      </c>
      <c r="C508" s="132"/>
      <c r="D508" s="126"/>
      <c r="E508" s="126"/>
      <c r="F508" s="135"/>
      <c r="G508" s="126"/>
      <c r="H508" s="120"/>
    </row>
    <row r="509" spans="1:8" ht="20.100000000000001" customHeight="1" x14ac:dyDescent="0.25">
      <c r="A509" s="121"/>
      <c r="B509" s="5" t="s">
        <v>18</v>
      </c>
      <c r="C509" s="133"/>
      <c r="D509" s="127"/>
      <c r="E509" s="127"/>
      <c r="F509" s="136"/>
      <c r="G509" s="127"/>
      <c r="H509" s="121"/>
    </row>
    <row r="510" spans="1:8" ht="65.099999999999994" customHeight="1" x14ac:dyDescent="0.25">
      <c r="A510" s="119">
        <v>38</v>
      </c>
      <c r="B510" s="5" t="s">
        <v>242</v>
      </c>
      <c r="C510" s="131" t="s">
        <v>1368</v>
      </c>
      <c r="D510" s="125" t="s">
        <v>1370</v>
      </c>
      <c r="E510" s="125" t="s">
        <v>1363</v>
      </c>
      <c r="F510" s="134" t="s">
        <v>415</v>
      </c>
      <c r="G510" s="125" t="s">
        <v>1371</v>
      </c>
      <c r="H510" s="119"/>
    </row>
    <row r="511" spans="1:8" ht="65.099999999999994" customHeight="1" x14ac:dyDescent="0.25">
      <c r="A511" s="120"/>
      <c r="B511" s="5" t="s">
        <v>236</v>
      </c>
      <c r="C511" s="132"/>
      <c r="D511" s="126"/>
      <c r="E511" s="126"/>
      <c r="F511" s="135"/>
      <c r="G511" s="126"/>
      <c r="H511" s="120"/>
    </row>
    <row r="512" spans="1:8" ht="65.099999999999994" customHeight="1" x14ac:dyDescent="0.25">
      <c r="A512" s="120"/>
      <c r="B512" s="5" t="s">
        <v>18</v>
      </c>
      <c r="C512" s="132"/>
      <c r="D512" s="126"/>
      <c r="E512" s="126"/>
      <c r="F512" s="135"/>
      <c r="G512" s="126"/>
      <c r="H512" s="120"/>
    </row>
    <row r="513" spans="1:8" ht="65.099999999999994" customHeight="1" x14ac:dyDescent="0.25">
      <c r="A513" s="121"/>
      <c r="B513" s="5" t="s">
        <v>22</v>
      </c>
      <c r="C513" s="133"/>
      <c r="D513" s="127"/>
      <c r="E513" s="127"/>
      <c r="F513" s="136"/>
      <c r="G513" s="127"/>
      <c r="H513" s="121"/>
    </row>
    <row r="514" spans="1:8" ht="120" x14ac:dyDescent="0.25">
      <c r="A514" s="5">
        <v>39</v>
      </c>
      <c r="B514" s="5" t="s">
        <v>373</v>
      </c>
      <c r="C514" s="31" t="s">
        <v>1373</v>
      </c>
      <c r="D514" s="5" t="s">
        <v>271</v>
      </c>
      <c r="E514" s="4" t="s">
        <v>1363</v>
      </c>
      <c r="F514" s="54" t="s">
        <v>415</v>
      </c>
      <c r="G514" s="4" t="s">
        <v>1374</v>
      </c>
      <c r="H514" s="107"/>
    </row>
    <row r="515" spans="1:8" ht="95.1" customHeight="1" x14ac:dyDescent="0.25">
      <c r="A515" s="119">
        <v>41</v>
      </c>
      <c r="B515" s="5" t="s">
        <v>22</v>
      </c>
      <c r="C515" s="131" t="s">
        <v>1386</v>
      </c>
      <c r="D515" s="125" t="s">
        <v>1387</v>
      </c>
      <c r="E515" s="125" t="s">
        <v>1384</v>
      </c>
      <c r="F515" s="134" t="s">
        <v>415</v>
      </c>
      <c r="G515" s="125" t="s">
        <v>1388</v>
      </c>
      <c r="H515" s="137" t="s">
        <v>1396</v>
      </c>
    </row>
    <row r="516" spans="1:8" ht="95.1" customHeight="1" x14ac:dyDescent="0.25">
      <c r="A516" s="121"/>
      <c r="B516" s="5" t="s">
        <v>373</v>
      </c>
      <c r="C516" s="133"/>
      <c r="D516" s="127"/>
      <c r="E516" s="127"/>
      <c r="F516" s="136"/>
      <c r="G516" s="127"/>
      <c r="H516" s="139"/>
    </row>
    <row r="517" spans="1:8" ht="20.100000000000001" customHeight="1" x14ac:dyDescent="0.25">
      <c r="A517" s="119">
        <v>42</v>
      </c>
      <c r="B517" s="5" t="s">
        <v>22</v>
      </c>
      <c r="C517" s="131" t="s">
        <v>1389</v>
      </c>
      <c r="D517" s="125" t="s">
        <v>1390</v>
      </c>
      <c r="E517" s="125" t="s">
        <v>1384</v>
      </c>
      <c r="F517" s="134" t="s">
        <v>415</v>
      </c>
      <c r="G517" s="125" t="s">
        <v>1391</v>
      </c>
      <c r="H517" s="137" t="s">
        <v>1394</v>
      </c>
    </row>
    <row r="518" spans="1:8" ht="20.100000000000001" customHeight="1" x14ac:dyDescent="0.25">
      <c r="A518" s="120"/>
      <c r="B518" s="5" t="s">
        <v>242</v>
      </c>
      <c r="C518" s="132"/>
      <c r="D518" s="126"/>
      <c r="E518" s="126"/>
      <c r="F518" s="135"/>
      <c r="G518" s="126"/>
      <c r="H518" s="138"/>
    </row>
    <row r="519" spans="1:8" ht="20.100000000000001" customHeight="1" x14ac:dyDescent="0.25">
      <c r="A519" s="120"/>
      <c r="B519" s="5" t="s">
        <v>23</v>
      </c>
      <c r="C519" s="132"/>
      <c r="D519" s="126"/>
      <c r="E519" s="126"/>
      <c r="F519" s="135"/>
      <c r="G519" s="126"/>
      <c r="H519" s="138"/>
    </row>
    <row r="520" spans="1:8" ht="20.100000000000001" customHeight="1" x14ac:dyDescent="0.25">
      <c r="A520" s="120"/>
      <c r="B520" s="5" t="s">
        <v>18</v>
      </c>
      <c r="C520" s="132"/>
      <c r="D520" s="126"/>
      <c r="E520" s="126"/>
      <c r="F520" s="135"/>
      <c r="G520" s="126"/>
      <c r="H520" s="138"/>
    </row>
    <row r="521" spans="1:8" ht="20.100000000000001" customHeight="1" x14ac:dyDescent="0.25">
      <c r="A521" s="121"/>
      <c r="B521" s="5" t="s">
        <v>225</v>
      </c>
      <c r="C521" s="133"/>
      <c r="D521" s="127"/>
      <c r="E521" s="127"/>
      <c r="F521" s="136"/>
      <c r="G521" s="127"/>
      <c r="H521" s="139"/>
    </row>
    <row r="522" spans="1:8" ht="135" x14ac:dyDescent="0.25">
      <c r="A522" s="5">
        <v>43</v>
      </c>
      <c r="B522" s="5" t="s">
        <v>373</v>
      </c>
      <c r="C522" s="31" t="s">
        <v>1392</v>
      </c>
      <c r="D522" s="5" t="s">
        <v>271</v>
      </c>
      <c r="E522" s="4" t="s">
        <v>1384</v>
      </c>
      <c r="F522" s="54" t="s">
        <v>415</v>
      </c>
      <c r="G522" s="5" t="s">
        <v>1393</v>
      </c>
      <c r="H522" s="21" t="s">
        <v>403</v>
      </c>
    </row>
    <row r="523" spans="1:8" ht="54.95" customHeight="1" x14ac:dyDescent="0.25">
      <c r="A523" s="119">
        <v>44</v>
      </c>
      <c r="B523" s="5" t="s">
        <v>225</v>
      </c>
      <c r="C523" s="122" t="s">
        <v>1399</v>
      </c>
      <c r="D523" s="125" t="s">
        <v>1400</v>
      </c>
      <c r="E523" s="125" t="s">
        <v>1401</v>
      </c>
      <c r="F523" s="128" t="s">
        <v>415</v>
      </c>
      <c r="G523" s="125" t="s">
        <v>1402</v>
      </c>
      <c r="H523" s="119"/>
    </row>
    <row r="524" spans="1:8" ht="54.95" customHeight="1" x14ac:dyDescent="0.25">
      <c r="A524" s="120"/>
      <c r="B524" s="5" t="s">
        <v>242</v>
      </c>
      <c r="C524" s="123"/>
      <c r="D524" s="126"/>
      <c r="E524" s="126"/>
      <c r="F524" s="129"/>
      <c r="G524" s="126"/>
      <c r="H524" s="120"/>
    </row>
    <row r="525" spans="1:8" ht="54.95" customHeight="1" x14ac:dyDescent="0.25">
      <c r="A525" s="120"/>
      <c r="B525" s="5" t="s">
        <v>18</v>
      </c>
      <c r="C525" s="123"/>
      <c r="D525" s="126"/>
      <c r="E525" s="126"/>
      <c r="F525" s="129"/>
      <c r="G525" s="126"/>
      <c r="H525" s="120"/>
    </row>
    <row r="526" spans="1:8" ht="54.95" customHeight="1" x14ac:dyDescent="0.25">
      <c r="A526" s="120"/>
      <c r="B526" s="5" t="s">
        <v>23</v>
      </c>
      <c r="C526" s="123"/>
      <c r="D526" s="126"/>
      <c r="E526" s="126"/>
      <c r="F526" s="129"/>
      <c r="G526" s="126"/>
      <c r="H526" s="120"/>
    </row>
    <row r="527" spans="1:8" ht="54.95" customHeight="1" x14ac:dyDescent="0.25">
      <c r="A527" s="121"/>
      <c r="B527" s="5" t="s">
        <v>22</v>
      </c>
      <c r="C527" s="124"/>
      <c r="D527" s="127"/>
      <c r="E527" s="127"/>
      <c r="F527" s="130"/>
      <c r="G527" s="127"/>
      <c r="H527" s="121"/>
    </row>
    <row r="528" spans="1:8" ht="15" customHeight="1" x14ac:dyDescent="0.25">
      <c r="A528" s="119">
        <v>46</v>
      </c>
      <c r="B528" s="5" t="s">
        <v>22</v>
      </c>
      <c r="C528" s="131" t="s">
        <v>1406</v>
      </c>
      <c r="D528" s="125" t="s">
        <v>1407</v>
      </c>
      <c r="E528" s="125" t="s">
        <v>1401</v>
      </c>
      <c r="F528" s="128" t="s">
        <v>415</v>
      </c>
      <c r="G528" s="125" t="s">
        <v>1408</v>
      </c>
      <c r="H528" s="119"/>
    </row>
    <row r="529" spans="1:8" ht="15" customHeight="1" x14ac:dyDescent="0.25">
      <c r="A529" s="120"/>
      <c r="B529" s="5" t="s">
        <v>242</v>
      </c>
      <c r="C529" s="132"/>
      <c r="D529" s="126"/>
      <c r="E529" s="126"/>
      <c r="F529" s="129"/>
      <c r="G529" s="126"/>
      <c r="H529" s="120"/>
    </row>
    <row r="530" spans="1:8" ht="15" customHeight="1" x14ac:dyDescent="0.25">
      <c r="A530" s="120"/>
      <c r="B530" s="5" t="s">
        <v>4</v>
      </c>
      <c r="C530" s="132"/>
      <c r="D530" s="126"/>
      <c r="E530" s="126"/>
      <c r="F530" s="129"/>
      <c r="G530" s="126"/>
      <c r="H530" s="120"/>
    </row>
    <row r="531" spans="1:8" ht="15" customHeight="1" x14ac:dyDescent="0.25">
      <c r="A531" s="120"/>
      <c r="B531" s="118" t="s">
        <v>23</v>
      </c>
      <c r="C531" s="132"/>
      <c r="D531" s="126"/>
      <c r="E531" s="126"/>
      <c r="F531" s="129"/>
      <c r="G531" s="126"/>
      <c r="H531" s="120"/>
    </row>
    <row r="532" spans="1:8" ht="15" customHeight="1" x14ac:dyDescent="0.25">
      <c r="A532" s="120"/>
      <c r="B532" s="5" t="s">
        <v>18</v>
      </c>
      <c r="C532" s="132"/>
      <c r="D532" s="126"/>
      <c r="E532" s="126"/>
      <c r="F532" s="129"/>
      <c r="G532" s="126"/>
      <c r="H532" s="120"/>
    </row>
    <row r="533" spans="1:8" ht="15" customHeight="1" x14ac:dyDescent="0.25">
      <c r="A533" s="121"/>
      <c r="B533" s="5" t="s">
        <v>225</v>
      </c>
      <c r="C533" s="133"/>
      <c r="D533" s="127"/>
      <c r="E533" s="127"/>
      <c r="F533" s="130"/>
      <c r="G533" s="127"/>
      <c r="H533" s="121"/>
    </row>
    <row r="534" spans="1:8" x14ac:dyDescent="0.25">
      <c r="A534" s="36"/>
      <c r="F534" s="91"/>
    </row>
    <row r="535" spans="1:8" ht="15" customHeight="1" x14ac:dyDescent="0.25">
      <c r="F535" s="101"/>
    </row>
    <row r="536" spans="1:8" ht="15" customHeight="1" x14ac:dyDescent="0.25">
      <c r="F536" s="101"/>
    </row>
    <row r="537" spans="1:8" ht="15" customHeight="1" x14ac:dyDescent="0.25">
      <c r="F537" s="101"/>
    </row>
    <row r="538" spans="1:8" ht="15" customHeight="1" x14ac:dyDescent="0.25">
      <c r="F538" s="101"/>
    </row>
    <row r="539" spans="1:8" ht="15" customHeight="1" x14ac:dyDescent="0.25">
      <c r="F539" s="101"/>
    </row>
    <row r="540" spans="1:8" ht="15" customHeight="1" x14ac:dyDescent="0.25">
      <c r="F540" s="101"/>
    </row>
    <row r="541" spans="1:8" ht="15" customHeight="1" x14ac:dyDescent="0.25">
      <c r="F541" s="101"/>
    </row>
    <row r="542" spans="1:8" ht="15" customHeight="1" x14ac:dyDescent="0.25">
      <c r="F542" s="101"/>
    </row>
    <row r="543" spans="1:8" ht="15" customHeight="1" x14ac:dyDescent="0.25">
      <c r="F543" s="101"/>
    </row>
    <row r="544" spans="1:8" ht="15" customHeight="1" x14ac:dyDescent="0.25">
      <c r="F544" s="101"/>
    </row>
    <row r="545" spans="6:6" ht="15" customHeight="1" x14ac:dyDescent="0.25">
      <c r="F545" s="101"/>
    </row>
    <row r="546" spans="6:6" ht="15" customHeight="1" x14ac:dyDescent="0.25">
      <c r="F546" s="101"/>
    </row>
    <row r="547" spans="6:6" ht="15" customHeight="1" x14ac:dyDescent="0.25">
      <c r="F547" s="101"/>
    </row>
    <row r="548" spans="6:6" ht="15" customHeight="1" x14ac:dyDescent="0.25">
      <c r="F548" s="101"/>
    </row>
    <row r="549" spans="6:6" ht="15" customHeight="1" x14ac:dyDescent="0.25">
      <c r="F549" s="101"/>
    </row>
    <row r="550" spans="6:6" ht="15" customHeight="1" x14ac:dyDescent="0.25">
      <c r="F550" s="101"/>
    </row>
    <row r="551" spans="6:6" ht="15" customHeight="1" x14ac:dyDescent="0.25">
      <c r="F551" s="101"/>
    </row>
    <row r="552" spans="6:6" ht="15" customHeight="1" x14ac:dyDescent="0.25">
      <c r="F552" s="101"/>
    </row>
    <row r="553" spans="6:6" ht="15" customHeight="1" x14ac:dyDescent="0.25">
      <c r="F553" s="101"/>
    </row>
    <row r="554" spans="6:6" ht="15" customHeight="1" x14ac:dyDescent="0.25">
      <c r="F554" s="101"/>
    </row>
    <row r="555" spans="6:6" ht="15" customHeight="1" x14ac:dyDescent="0.25">
      <c r="F555" s="101"/>
    </row>
    <row r="556" spans="6:6" ht="15" customHeight="1" x14ac:dyDescent="0.25">
      <c r="F556" s="101"/>
    </row>
    <row r="557" spans="6:6" ht="15" customHeight="1" x14ac:dyDescent="0.25">
      <c r="F557" s="101"/>
    </row>
    <row r="558" spans="6:6" ht="15" customHeight="1" x14ac:dyDescent="0.25">
      <c r="F558" s="101"/>
    </row>
    <row r="559" spans="6:6" ht="15" customHeight="1" x14ac:dyDescent="0.25">
      <c r="F559" s="101"/>
    </row>
    <row r="560" spans="6:6" ht="15" customHeight="1" x14ac:dyDescent="0.25">
      <c r="F560" s="101"/>
    </row>
    <row r="561" spans="6:6" ht="15" customHeight="1" x14ac:dyDescent="0.25">
      <c r="F561" s="101"/>
    </row>
    <row r="562" spans="6:6" ht="15" customHeight="1" x14ac:dyDescent="0.25">
      <c r="F562" s="101"/>
    </row>
    <row r="563" spans="6:6" ht="15" customHeight="1" x14ac:dyDescent="0.25">
      <c r="F563" s="101"/>
    </row>
    <row r="564" spans="6:6" ht="15" customHeight="1" x14ac:dyDescent="0.25">
      <c r="F564" s="101"/>
    </row>
    <row r="565" spans="6:6" ht="15" customHeight="1" x14ac:dyDescent="0.25">
      <c r="F565" s="101"/>
    </row>
    <row r="566" spans="6:6" ht="15" customHeight="1" x14ac:dyDescent="0.25">
      <c r="F566" s="101"/>
    </row>
    <row r="567" spans="6:6" ht="15" customHeight="1" x14ac:dyDescent="0.25">
      <c r="F567" s="101"/>
    </row>
    <row r="568" spans="6:6" ht="15" customHeight="1" x14ac:dyDescent="0.25">
      <c r="F568" s="101"/>
    </row>
    <row r="569" spans="6:6" ht="15" customHeight="1" x14ac:dyDescent="0.25">
      <c r="F569" s="101"/>
    </row>
    <row r="570" spans="6:6" ht="15" customHeight="1" x14ac:dyDescent="0.25">
      <c r="F570" s="101"/>
    </row>
    <row r="571" spans="6:6" ht="15" customHeight="1" x14ac:dyDescent="0.25">
      <c r="F571" s="101"/>
    </row>
    <row r="572" spans="6:6" ht="15" customHeight="1" x14ac:dyDescent="0.25">
      <c r="F572" s="101"/>
    </row>
    <row r="573" spans="6:6" ht="15" customHeight="1" x14ac:dyDescent="0.25">
      <c r="F573" s="101"/>
    </row>
    <row r="574" spans="6:6" ht="15" customHeight="1" x14ac:dyDescent="0.25">
      <c r="F574" s="101"/>
    </row>
    <row r="575" spans="6:6" ht="15" customHeight="1" x14ac:dyDescent="0.25">
      <c r="F575" s="101"/>
    </row>
    <row r="576" spans="6:6" ht="15" customHeight="1" x14ac:dyDescent="0.25">
      <c r="F576" s="101"/>
    </row>
    <row r="577" spans="6:6" ht="15" customHeight="1" x14ac:dyDescent="0.25">
      <c r="F577" s="101"/>
    </row>
    <row r="578" spans="6:6" ht="15" customHeight="1" x14ac:dyDescent="0.25">
      <c r="F578" s="101"/>
    </row>
    <row r="579" spans="6:6" ht="15" customHeight="1" x14ac:dyDescent="0.25">
      <c r="F579" s="101"/>
    </row>
    <row r="580" spans="6:6" ht="15" customHeight="1" x14ac:dyDescent="0.25">
      <c r="F580" s="101"/>
    </row>
    <row r="581" spans="6:6" ht="15" customHeight="1" x14ac:dyDescent="0.25">
      <c r="F581" s="101"/>
    </row>
    <row r="582" spans="6:6" ht="15" customHeight="1" x14ac:dyDescent="0.25">
      <c r="F582" s="101"/>
    </row>
    <row r="583" spans="6:6" ht="15" customHeight="1" x14ac:dyDescent="0.25">
      <c r="F583" s="101"/>
    </row>
    <row r="584" spans="6:6" ht="15" customHeight="1" x14ac:dyDescent="0.25">
      <c r="F584" s="101"/>
    </row>
    <row r="585" spans="6:6" ht="15" customHeight="1" x14ac:dyDescent="0.25">
      <c r="F585" s="101"/>
    </row>
    <row r="586" spans="6:6" ht="15" customHeight="1" x14ac:dyDescent="0.25">
      <c r="F586" s="101"/>
    </row>
    <row r="587" spans="6:6" ht="15" customHeight="1" x14ac:dyDescent="0.25">
      <c r="F587" s="101"/>
    </row>
    <row r="588" spans="6:6" ht="15" customHeight="1" x14ac:dyDescent="0.25">
      <c r="F588" s="101"/>
    </row>
    <row r="589" spans="6:6" ht="15" customHeight="1" x14ac:dyDescent="0.25">
      <c r="F589" s="101"/>
    </row>
    <row r="590" spans="6:6" ht="15" customHeight="1" x14ac:dyDescent="0.25">
      <c r="F590" s="101"/>
    </row>
    <row r="591" spans="6:6" ht="15" customHeight="1" x14ac:dyDescent="0.25">
      <c r="F591" s="101"/>
    </row>
    <row r="592" spans="6:6" ht="15" customHeight="1" x14ac:dyDescent="0.25">
      <c r="F592" s="101"/>
    </row>
    <row r="593" spans="6:6" ht="15" customHeight="1" x14ac:dyDescent="0.25">
      <c r="F593" s="101"/>
    </row>
    <row r="594" spans="6:6" ht="15" customHeight="1" x14ac:dyDescent="0.25">
      <c r="F594" s="101"/>
    </row>
    <row r="595" spans="6:6" ht="15" customHeight="1" x14ac:dyDescent="0.25">
      <c r="F595" s="101"/>
    </row>
    <row r="596" spans="6:6" ht="15" customHeight="1" x14ac:dyDescent="0.25">
      <c r="F596" s="101"/>
    </row>
    <row r="597" spans="6:6" ht="15" customHeight="1" x14ac:dyDescent="0.25">
      <c r="F597" s="101"/>
    </row>
    <row r="598" spans="6:6" ht="15" customHeight="1" x14ac:dyDescent="0.25">
      <c r="F598" s="101"/>
    </row>
    <row r="599" spans="6:6" ht="15" customHeight="1" x14ac:dyDescent="0.25">
      <c r="F599" s="101"/>
    </row>
    <row r="600" spans="6:6" ht="15" customHeight="1" x14ac:dyDescent="0.25">
      <c r="F600" s="101"/>
    </row>
    <row r="601" spans="6:6" ht="15" customHeight="1" x14ac:dyDescent="0.25">
      <c r="F601" s="101"/>
    </row>
    <row r="602" spans="6:6" ht="15" customHeight="1" x14ac:dyDescent="0.25">
      <c r="F602" s="101"/>
    </row>
    <row r="603" spans="6:6" ht="15" customHeight="1" x14ac:dyDescent="0.25">
      <c r="F603" s="101"/>
    </row>
    <row r="604" spans="6:6" ht="15" customHeight="1" x14ac:dyDescent="0.25">
      <c r="F604" s="101"/>
    </row>
    <row r="605" spans="6:6" ht="15" customHeight="1" x14ac:dyDescent="0.25">
      <c r="F605" s="101"/>
    </row>
    <row r="606" spans="6:6" ht="15" customHeight="1" x14ac:dyDescent="0.25">
      <c r="F606" s="101"/>
    </row>
    <row r="607" spans="6:6" ht="15" customHeight="1" x14ac:dyDescent="0.25">
      <c r="F607" s="101"/>
    </row>
    <row r="608" spans="6:6" ht="15" customHeight="1" x14ac:dyDescent="0.25">
      <c r="F608" s="101"/>
    </row>
    <row r="609" spans="6:6" ht="15" customHeight="1" x14ac:dyDescent="0.25">
      <c r="F609" s="101"/>
    </row>
    <row r="610" spans="6:6" ht="15" customHeight="1" x14ac:dyDescent="0.25">
      <c r="F610" s="101"/>
    </row>
    <row r="611" spans="6:6" ht="15" customHeight="1" x14ac:dyDescent="0.25">
      <c r="F611" s="101"/>
    </row>
    <row r="612" spans="6:6" ht="15" customHeight="1" x14ac:dyDescent="0.25">
      <c r="F612" s="101"/>
    </row>
    <row r="613" spans="6:6" ht="15" customHeight="1" x14ac:dyDescent="0.25">
      <c r="F613" s="101"/>
    </row>
    <row r="614" spans="6:6" ht="15" customHeight="1" x14ac:dyDescent="0.25">
      <c r="F614" s="101"/>
    </row>
    <row r="615" spans="6:6" ht="15" customHeight="1" x14ac:dyDescent="0.25">
      <c r="F615" s="101"/>
    </row>
    <row r="616" spans="6:6" ht="15" customHeight="1" x14ac:dyDescent="0.25">
      <c r="F616" s="101"/>
    </row>
    <row r="617" spans="6:6" ht="15" customHeight="1" x14ac:dyDescent="0.25">
      <c r="F617" s="101"/>
    </row>
    <row r="618" spans="6:6" ht="15" customHeight="1" x14ac:dyDescent="0.25">
      <c r="F618" s="101"/>
    </row>
    <row r="619" spans="6:6" ht="15" customHeight="1" x14ac:dyDescent="0.25">
      <c r="F619" s="101"/>
    </row>
    <row r="620" spans="6:6" ht="15" customHeight="1" x14ac:dyDescent="0.25">
      <c r="F620" s="101"/>
    </row>
    <row r="621" spans="6:6" ht="15" customHeight="1" x14ac:dyDescent="0.25">
      <c r="F621" s="101"/>
    </row>
    <row r="622" spans="6:6" ht="15" customHeight="1" x14ac:dyDescent="0.25">
      <c r="F622" s="101"/>
    </row>
    <row r="623" spans="6:6" ht="15" customHeight="1" x14ac:dyDescent="0.25">
      <c r="F623" s="101"/>
    </row>
    <row r="624" spans="6:6" ht="15" customHeight="1" x14ac:dyDescent="0.25">
      <c r="F624" s="101"/>
    </row>
    <row r="625" spans="6:6" ht="15" customHeight="1" x14ac:dyDescent="0.25">
      <c r="F625" s="101"/>
    </row>
    <row r="626" spans="6:6" ht="15" customHeight="1" x14ac:dyDescent="0.25">
      <c r="F626" s="101"/>
    </row>
    <row r="627" spans="6:6" ht="15" customHeight="1" x14ac:dyDescent="0.25">
      <c r="F627" s="101"/>
    </row>
    <row r="628" spans="6:6" ht="15" customHeight="1" x14ac:dyDescent="0.25">
      <c r="F628" s="101"/>
    </row>
    <row r="629" spans="6:6" ht="15" customHeight="1" x14ac:dyDescent="0.25">
      <c r="F629" s="101"/>
    </row>
    <row r="630" spans="6:6" ht="15" customHeight="1" x14ac:dyDescent="0.25">
      <c r="F630" s="101"/>
    </row>
    <row r="631" spans="6:6" ht="15" customHeight="1" x14ac:dyDescent="0.25">
      <c r="F631" s="101"/>
    </row>
    <row r="632" spans="6:6" ht="15" customHeight="1" x14ac:dyDescent="0.25">
      <c r="F632" s="101"/>
    </row>
    <row r="633" spans="6:6" ht="15" customHeight="1" x14ac:dyDescent="0.25">
      <c r="F633" s="101"/>
    </row>
    <row r="634" spans="6:6" ht="15" customHeight="1" x14ac:dyDescent="0.25">
      <c r="F634" s="101"/>
    </row>
    <row r="635" spans="6:6" ht="15" customHeight="1" x14ac:dyDescent="0.25">
      <c r="F635" s="101"/>
    </row>
    <row r="636" spans="6:6" ht="15" customHeight="1" x14ac:dyDescent="0.25">
      <c r="F636" s="101"/>
    </row>
    <row r="637" spans="6:6" ht="15" customHeight="1" x14ac:dyDescent="0.25">
      <c r="F637" s="101"/>
    </row>
    <row r="638" spans="6:6" ht="15" customHeight="1" x14ac:dyDescent="0.25">
      <c r="F638" s="101"/>
    </row>
    <row r="639" spans="6:6" ht="15" customHeight="1" x14ac:dyDescent="0.25">
      <c r="F639" s="101"/>
    </row>
    <row r="640" spans="6:6" ht="15" customHeight="1" x14ac:dyDescent="0.25">
      <c r="F640" s="101"/>
    </row>
    <row r="641" spans="6:6" ht="15" customHeight="1" x14ac:dyDescent="0.25">
      <c r="F641" s="101"/>
    </row>
    <row r="642" spans="6:6" ht="15" customHeight="1" x14ac:dyDescent="0.25">
      <c r="F642" s="101"/>
    </row>
    <row r="643" spans="6:6" ht="15" customHeight="1" x14ac:dyDescent="0.25">
      <c r="F643" s="101"/>
    </row>
    <row r="644" spans="6:6" ht="15" customHeight="1" x14ac:dyDescent="0.25">
      <c r="F644" s="101"/>
    </row>
    <row r="645" spans="6:6" ht="15" customHeight="1" x14ac:dyDescent="0.25">
      <c r="F645" s="101"/>
    </row>
    <row r="646" spans="6:6" ht="15" customHeight="1" x14ac:dyDescent="0.25">
      <c r="F646" s="101"/>
    </row>
    <row r="647" spans="6:6" ht="15" customHeight="1" x14ac:dyDescent="0.25">
      <c r="F647" s="101"/>
    </row>
    <row r="648" spans="6:6" ht="15" customHeight="1" x14ac:dyDescent="0.25">
      <c r="F648" s="101"/>
    </row>
    <row r="649" spans="6:6" ht="15" customHeight="1" x14ac:dyDescent="0.25">
      <c r="F649" s="101"/>
    </row>
    <row r="650" spans="6:6" ht="15" customHeight="1" x14ac:dyDescent="0.25">
      <c r="F650" s="101"/>
    </row>
    <row r="651" spans="6:6" ht="15" customHeight="1" x14ac:dyDescent="0.25">
      <c r="F651" s="101"/>
    </row>
    <row r="652" spans="6:6" ht="15" customHeight="1" x14ac:dyDescent="0.25">
      <c r="F652" s="101"/>
    </row>
    <row r="653" spans="6:6" ht="15" customHeight="1" x14ac:dyDescent="0.25">
      <c r="F653" s="101"/>
    </row>
    <row r="654" spans="6:6" ht="15" customHeight="1" x14ac:dyDescent="0.25">
      <c r="F654" s="101"/>
    </row>
    <row r="655" spans="6:6" ht="15" customHeight="1" x14ac:dyDescent="0.25">
      <c r="F655" s="101"/>
    </row>
    <row r="656" spans="6:6" ht="15" customHeight="1" x14ac:dyDescent="0.25">
      <c r="F656" s="101"/>
    </row>
    <row r="657" spans="6:6" ht="15" customHeight="1" x14ac:dyDescent="0.25">
      <c r="F657" s="101"/>
    </row>
    <row r="658" spans="6:6" ht="15" customHeight="1" x14ac:dyDescent="0.25">
      <c r="F658" s="101"/>
    </row>
    <row r="659" spans="6:6" ht="15" customHeight="1" x14ac:dyDescent="0.25">
      <c r="F659" s="101"/>
    </row>
    <row r="660" spans="6:6" ht="15" customHeight="1" x14ac:dyDescent="0.25">
      <c r="F660" s="101"/>
    </row>
    <row r="661" spans="6:6" ht="15" customHeight="1" x14ac:dyDescent="0.25">
      <c r="F661" s="101"/>
    </row>
    <row r="662" spans="6:6" ht="15" customHeight="1" x14ac:dyDescent="0.25">
      <c r="F662" s="101"/>
    </row>
    <row r="663" spans="6:6" ht="15" customHeight="1" x14ac:dyDescent="0.25">
      <c r="F663" s="101"/>
    </row>
    <row r="664" spans="6:6" ht="15" customHeight="1" x14ac:dyDescent="0.25">
      <c r="F664" s="101"/>
    </row>
    <row r="665" spans="6:6" ht="15" customHeight="1" x14ac:dyDescent="0.25">
      <c r="F665" s="101"/>
    </row>
    <row r="666" spans="6:6" ht="15" customHeight="1" x14ac:dyDescent="0.25">
      <c r="F666" s="101"/>
    </row>
    <row r="667" spans="6:6" ht="15" customHeight="1" x14ac:dyDescent="0.25">
      <c r="F667" s="101"/>
    </row>
    <row r="668" spans="6:6" ht="15" customHeight="1" x14ac:dyDescent="0.25">
      <c r="F668" s="101"/>
    </row>
    <row r="669" spans="6:6" ht="15" customHeight="1" x14ac:dyDescent="0.25">
      <c r="F669" s="101"/>
    </row>
    <row r="670" spans="6:6" ht="15" customHeight="1" x14ac:dyDescent="0.25">
      <c r="F670" s="101"/>
    </row>
    <row r="671" spans="6:6" ht="15" customHeight="1" x14ac:dyDescent="0.25">
      <c r="F671" s="101"/>
    </row>
    <row r="672" spans="6:6" ht="15" customHeight="1" x14ac:dyDescent="0.25">
      <c r="F672" s="101"/>
    </row>
    <row r="673" spans="6:6" ht="15" customHeight="1" x14ac:dyDescent="0.25">
      <c r="F673" s="101"/>
    </row>
    <row r="674" spans="6:6" ht="15" customHeight="1" x14ac:dyDescent="0.25">
      <c r="F674" s="101"/>
    </row>
    <row r="675" spans="6:6" ht="15" customHeight="1" x14ac:dyDescent="0.25">
      <c r="F675" s="101"/>
    </row>
    <row r="676" spans="6:6" ht="15" customHeight="1" x14ac:dyDescent="0.25">
      <c r="F676" s="101"/>
    </row>
    <row r="677" spans="6:6" ht="15" customHeight="1" x14ac:dyDescent="0.25">
      <c r="F677" s="101"/>
    </row>
    <row r="678" spans="6:6" ht="15" customHeight="1" x14ac:dyDescent="0.25">
      <c r="F678" s="101"/>
    </row>
    <row r="679" spans="6:6" ht="15" customHeight="1" x14ac:dyDescent="0.25">
      <c r="F679" s="101"/>
    </row>
    <row r="680" spans="6:6" ht="15" customHeight="1" x14ac:dyDescent="0.25">
      <c r="F680" s="101"/>
    </row>
    <row r="681" spans="6:6" ht="15" customHeight="1" x14ac:dyDescent="0.25">
      <c r="F681" s="101"/>
    </row>
    <row r="682" spans="6:6" ht="15" customHeight="1" x14ac:dyDescent="0.25">
      <c r="F682" s="101"/>
    </row>
    <row r="683" spans="6:6" ht="15" customHeight="1" x14ac:dyDescent="0.25">
      <c r="F683" s="101"/>
    </row>
    <row r="684" spans="6:6" ht="15" customHeight="1" x14ac:dyDescent="0.25">
      <c r="F684" s="101"/>
    </row>
    <row r="685" spans="6:6" ht="15" customHeight="1" x14ac:dyDescent="0.25">
      <c r="F685" s="101"/>
    </row>
    <row r="686" spans="6:6" ht="15" customHeight="1" x14ac:dyDescent="0.25">
      <c r="F686" s="101"/>
    </row>
    <row r="687" spans="6:6" ht="15" customHeight="1" x14ac:dyDescent="0.25">
      <c r="F687" s="101"/>
    </row>
    <row r="688" spans="6:6" ht="15" customHeight="1" x14ac:dyDescent="0.25">
      <c r="F688" s="101"/>
    </row>
    <row r="689" spans="6:6" ht="15" customHeight="1" x14ac:dyDescent="0.25">
      <c r="F689" s="101"/>
    </row>
    <row r="690" spans="6:6" ht="15" customHeight="1" x14ac:dyDescent="0.25">
      <c r="F690" s="101"/>
    </row>
    <row r="691" spans="6:6" ht="15" customHeight="1" x14ac:dyDescent="0.25">
      <c r="F691" s="101"/>
    </row>
    <row r="692" spans="6:6" ht="15" customHeight="1" x14ac:dyDescent="0.25">
      <c r="F692" s="101"/>
    </row>
    <row r="693" spans="6:6" ht="15" customHeight="1" x14ac:dyDescent="0.25">
      <c r="F693" s="101"/>
    </row>
    <row r="694" spans="6:6" ht="15" customHeight="1" x14ac:dyDescent="0.25">
      <c r="F694" s="101"/>
    </row>
    <row r="695" spans="6:6" ht="15" customHeight="1" x14ac:dyDescent="0.25">
      <c r="F695" s="101"/>
    </row>
    <row r="696" spans="6:6" ht="15" customHeight="1" x14ac:dyDescent="0.25">
      <c r="F696" s="101"/>
    </row>
    <row r="697" spans="6:6" ht="15" customHeight="1" x14ac:dyDescent="0.25">
      <c r="F697" s="101"/>
    </row>
    <row r="698" spans="6:6" ht="15" customHeight="1" x14ac:dyDescent="0.25">
      <c r="F698" s="101"/>
    </row>
    <row r="699" spans="6:6" ht="15" customHeight="1" x14ac:dyDescent="0.25">
      <c r="F699" s="101"/>
    </row>
    <row r="700" spans="6:6" ht="15" customHeight="1" x14ac:dyDescent="0.25">
      <c r="F700" s="101"/>
    </row>
    <row r="701" spans="6:6" ht="15" customHeight="1" x14ac:dyDescent="0.25">
      <c r="F701" s="101"/>
    </row>
    <row r="702" spans="6:6" ht="15" customHeight="1" x14ac:dyDescent="0.25">
      <c r="F702" s="101"/>
    </row>
    <row r="703" spans="6:6" ht="15" customHeight="1" x14ac:dyDescent="0.25">
      <c r="F703" s="101"/>
    </row>
    <row r="704" spans="6:6" ht="15" customHeight="1" x14ac:dyDescent="0.25">
      <c r="F704" s="101"/>
    </row>
    <row r="705" spans="6:6" ht="15" customHeight="1" x14ac:dyDescent="0.25">
      <c r="F705" s="101"/>
    </row>
    <row r="706" spans="6:6" ht="15" customHeight="1" x14ac:dyDescent="0.25">
      <c r="F706" s="101"/>
    </row>
    <row r="707" spans="6:6" ht="15" customHeight="1" x14ac:dyDescent="0.25">
      <c r="F707" s="101"/>
    </row>
    <row r="708" spans="6:6" ht="15" customHeight="1" x14ac:dyDescent="0.25">
      <c r="F708" s="101"/>
    </row>
    <row r="709" spans="6:6" ht="15" customHeight="1" x14ac:dyDescent="0.25">
      <c r="F709" s="101"/>
    </row>
    <row r="710" spans="6:6" ht="15" customHeight="1" x14ac:dyDescent="0.25">
      <c r="F710" s="101"/>
    </row>
    <row r="711" spans="6:6" ht="15" customHeight="1" x14ac:dyDescent="0.25">
      <c r="F711" s="101"/>
    </row>
    <row r="712" spans="6:6" ht="15" customHeight="1" x14ac:dyDescent="0.25">
      <c r="F712" s="101"/>
    </row>
    <row r="713" spans="6:6" ht="15" customHeight="1" x14ac:dyDescent="0.25">
      <c r="F713" s="101"/>
    </row>
    <row r="714" spans="6:6" ht="15" customHeight="1" x14ac:dyDescent="0.25">
      <c r="F714" s="101"/>
    </row>
    <row r="715" spans="6:6" ht="15" customHeight="1" x14ac:dyDescent="0.25">
      <c r="F715" s="101"/>
    </row>
    <row r="716" spans="6:6" ht="15" customHeight="1" x14ac:dyDescent="0.25">
      <c r="F716" s="101"/>
    </row>
    <row r="717" spans="6:6" ht="15" customHeight="1" x14ac:dyDescent="0.25">
      <c r="F717" s="101"/>
    </row>
    <row r="718" spans="6:6" ht="15" customHeight="1" x14ac:dyDescent="0.25">
      <c r="F718" s="101"/>
    </row>
    <row r="719" spans="6:6" ht="15" customHeight="1" x14ac:dyDescent="0.25">
      <c r="F719" s="101"/>
    </row>
    <row r="720" spans="6:6" ht="15" customHeight="1" x14ac:dyDescent="0.25">
      <c r="F720" s="101"/>
    </row>
    <row r="721" spans="6:6" ht="15" customHeight="1" x14ac:dyDescent="0.25">
      <c r="F721" s="101"/>
    </row>
    <row r="722" spans="6:6" ht="15" customHeight="1" x14ac:dyDescent="0.25">
      <c r="F722" s="101"/>
    </row>
    <row r="723" spans="6:6" ht="15" customHeight="1" x14ac:dyDescent="0.25">
      <c r="F723" s="101"/>
    </row>
    <row r="724" spans="6:6" ht="15" customHeight="1" x14ac:dyDescent="0.25">
      <c r="F724" s="101"/>
    </row>
    <row r="725" spans="6:6" ht="15" customHeight="1" x14ac:dyDescent="0.25">
      <c r="F725" s="101"/>
    </row>
    <row r="726" spans="6:6" ht="15" customHeight="1" x14ac:dyDescent="0.25">
      <c r="F726" s="101"/>
    </row>
    <row r="727" spans="6:6" ht="15" customHeight="1" x14ac:dyDescent="0.25">
      <c r="F727" s="101"/>
    </row>
    <row r="728" spans="6:6" ht="15" customHeight="1" x14ac:dyDescent="0.25">
      <c r="F728" s="101"/>
    </row>
    <row r="729" spans="6:6" ht="15" customHeight="1" x14ac:dyDescent="0.25">
      <c r="F729" s="101"/>
    </row>
    <row r="730" spans="6:6" ht="15" customHeight="1" x14ac:dyDescent="0.25">
      <c r="F730" s="101"/>
    </row>
    <row r="731" spans="6:6" ht="15" customHeight="1" x14ac:dyDescent="0.25">
      <c r="F731" s="101"/>
    </row>
    <row r="732" spans="6:6" ht="15" customHeight="1" x14ac:dyDescent="0.25">
      <c r="F732" s="101"/>
    </row>
    <row r="733" spans="6:6" ht="15" customHeight="1" x14ac:dyDescent="0.25">
      <c r="F733" s="101"/>
    </row>
    <row r="734" spans="6:6" ht="15" customHeight="1" x14ac:dyDescent="0.25">
      <c r="F734" s="101"/>
    </row>
    <row r="735" spans="6:6" ht="15" customHeight="1" x14ac:dyDescent="0.25">
      <c r="F735" s="101"/>
    </row>
    <row r="736" spans="6:6" ht="15" customHeight="1" x14ac:dyDescent="0.25">
      <c r="F736" s="101"/>
    </row>
    <row r="737" spans="6:6" ht="15" customHeight="1" x14ac:dyDescent="0.25">
      <c r="F737" s="101"/>
    </row>
    <row r="738" spans="6:6" ht="15" customHeight="1" x14ac:dyDescent="0.25">
      <c r="F738" s="101"/>
    </row>
    <row r="739" spans="6:6" ht="15" customHeight="1" x14ac:dyDescent="0.25">
      <c r="F739" s="101"/>
    </row>
    <row r="740" spans="6:6" ht="15" customHeight="1" x14ac:dyDescent="0.25">
      <c r="F740" s="101"/>
    </row>
    <row r="741" spans="6:6" ht="15" customHeight="1" x14ac:dyDescent="0.25">
      <c r="F741" s="101"/>
    </row>
    <row r="742" spans="6:6" ht="15" customHeight="1" x14ac:dyDescent="0.25">
      <c r="F742" s="101"/>
    </row>
    <row r="743" spans="6:6" ht="15" customHeight="1" x14ac:dyDescent="0.25">
      <c r="F743" s="101"/>
    </row>
    <row r="744" spans="6:6" ht="15" customHeight="1" x14ac:dyDescent="0.25">
      <c r="F744" s="101"/>
    </row>
    <row r="745" spans="6:6" ht="15" customHeight="1" x14ac:dyDescent="0.25">
      <c r="F745" s="101"/>
    </row>
    <row r="746" spans="6:6" ht="15" customHeight="1" x14ac:dyDescent="0.25">
      <c r="F746" s="101"/>
    </row>
    <row r="747" spans="6:6" ht="15" customHeight="1" x14ac:dyDescent="0.25">
      <c r="F747" s="101"/>
    </row>
    <row r="748" spans="6:6" ht="15" customHeight="1" x14ac:dyDescent="0.25">
      <c r="F748" s="101"/>
    </row>
    <row r="749" spans="6:6" ht="15" customHeight="1" x14ac:dyDescent="0.25">
      <c r="F749" s="101"/>
    </row>
    <row r="750" spans="6:6" ht="15" customHeight="1" x14ac:dyDescent="0.25">
      <c r="F750" s="101"/>
    </row>
    <row r="751" spans="6:6" ht="15" customHeight="1" x14ac:dyDescent="0.25">
      <c r="F751" s="101"/>
    </row>
    <row r="752" spans="6:6" ht="15" customHeight="1" x14ac:dyDescent="0.25">
      <c r="F752" s="101"/>
    </row>
    <row r="753" spans="6:6" ht="15" customHeight="1" x14ac:dyDescent="0.25">
      <c r="F753" s="101"/>
    </row>
    <row r="754" spans="6:6" ht="15" customHeight="1" x14ac:dyDescent="0.25">
      <c r="F754" s="101"/>
    </row>
    <row r="755" spans="6:6" ht="15" customHeight="1" x14ac:dyDescent="0.25">
      <c r="F755" s="101"/>
    </row>
    <row r="756" spans="6:6" ht="15" customHeight="1" x14ac:dyDescent="0.25">
      <c r="F756" s="101"/>
    </row>
    <row r="757" spans="6:6" ht="15" customHeight="1" x14ac:dyDescent="0.25">
      <c r="F757" s="101"/>
    </row>
    <row r="758" spans="6:6" ht="15" customHeight="1" x14ac:dyDescent="0.25">
      <c r="F758" s="101"/>
    </row>
    <row r="759" spans="6:6" ht="15" customHeight="1" x14ac:dyDescent="0.25">
      <c r="F759" s="101"/>
    </row>
    <row r="760" spans="6:6" ht="15" customHeight="1" x14ac:dyDescent="0.25">
      <c r="F760" s="101"/>
    </row>
    <row r="761" spans="6:6" ht="15" customHeight="1" x14ac:dyDescent="0.25">
      <c r="F761" s="101"/>
    </row>
    <row r="762" spans="6:6" ht="15" customHeight="1" x14ac:dyDescent="0.25">
      <c r="F762" s="101"/>
    </row>
    <row r="763" spans="6:6" ht="15" customHeight="1" x14ac:dyDescent="0.25">
      <c r="F763" s="101"/>
    </row>
    <row r="764" spans="6:6" ht="15" customHeight="1" x14ac:dyDescent="0.25">
      <c r="F764" s="101"/>
    </row>
    <row r="765" spans="6:6" ht="15" customHeight="1" x14ac:dyDescent="0.25">
      <c r="F765" s="101"/>
    </row>
    <row r="766" spans="6:6" ht="15" customHeight="1" x14ac:dyDescent="0.25">
      <c r="F766" s="101"/>
    </row>
    <row r="767" spans="6:6" ht="15" customHeight="1" x14ac:dyDescent="0.25">
      <c r="F767" s="101"/>
    </row>
    <row r="768" spans="6:6" ht="15" customHeight="1" x14ac:dyDescent="0.25">
      <c r="F768" s="101"/>
    </row>
    <row r="769" spans="6:6" ht="15" customHeight="1" x14ac:dyDescent="0.25">
      <c r="F769" s="101"/>
    </row>
    <row r="770" spans="6:6" ht="15" customHeight="1" x14ac:dyDescent="0.25">
      <c r="F770" s="101"/>
    </row>
    <row r="771" spans="6:6" ht="15" customHeight="1" x14ac:dyDescent="0.25">
      <c r="F771" s="101"/>
    </row>
    <row r="772" spans="6:6" ht="15" customHeight="1" x14ac:dyDescent="0.25">
      <c r="F772" s="101"/>
    </row>
    <row r="773" spans="6:6" ht="15" customHeight="1" x14ac:dyDescent="0.25">
      <c r="F773" s="101"/>
    </row>
    <row r="774" spans="6:6" ht="15" customHeight="1" x14ac:dyDescent="0.25">
      <c r="F774" s="101"/>
    </row>
    <row r="775" spans="6:6" ht="15" customHeight="1" x14ac:dyDescent="0.25">
      <c r="F775" s="101"/>
    </row>
    <row r="776" spans="6:6" ht="15" customHeight="1" x14ac:dyDescent="0.25">
      <c r="F776" s="101"/>
    </row>
    <row r="777" spans="6:6" ht="15" customHeight="1" x14ac:dyDescent="0.25">
      <c r="F777" s="101"/>
    </row>
    <row r="778" spans="6:6" ht="15" customHeight="1" x14ac:dyDescent="0.25">
      <c r="F778" s="101"/>
    </row>
    <row r="779" spans="6:6" ht="15" customHeight="1" x14ac:dyDescent="0.25">
      <c r="F779" s="101"/>
    </row>
    <row r="780" spans="6:6" ht="15" customHeight="1" x14ac:dyDescent="0.25">
      <c r="F780" s="101"/>
    </row>
    <row r="781" spans="6:6" ht="15" customHeight="1" x14ac:dyDescent="0.25">
      <c r="F781" s="101"/>
    </row>
    <row r="782" spans="6:6" ht="15" customHeight="1" x14ac:dyDescent="0.25">
      <c r="F782" s="101"/>
    </row>
    <row r="783" spans="6:6" ht="15" customHeight="1" x14ac:dyDescent="0.25">
      <c r="F783" s="101"/>
    </row>
    <row r="784" spans="6:6" ht="15" customHeight="1" x14ac:dyDescent="0.25">
      <c r="F784" s="101"/>
    </row>
    <row r="785" spans="6:6" ht="15" customHeight="1" x14ac:dyDescent="0.25">
      <c r="F785" s="101"/>
    </row>
    <row r="786" spans="6:6" ht="15" customHeight="1" x14ac:dyDescent="0.25">
      <c r="F786" s="101"/>
    </row>
    <row r="787" spans="6:6" ht="15" customHeight="1" x14ac:dyDescent="0.25">
      <c r="F787" s="101"/>
    </row>
    <row r="788" spans="6:6" ht="15" customHeight="1" x14ac:dyDescent="0.25">
      <c r="F788" s="101"/>
    </row>
    <row r="789" spans="6:6" ht="15" customHeight="1" x14ac:dyDescent="0.25">
      <c r="F789" s="101"/>
    </row>
    <row r="790" spans="6:6" ht="15" customHeight="1" x14ac:dyDescent="0.25">
      <c r="F790" s="101"/>
    </row>
    <row r="791" spans="6:6" ht="15" customHeight="1" x14ac:dyDescent="0.25">
      <c r="F791" s="101"/>
    </row>
    <row r="792" spans="6:6" ht="15" customHeight="1" x14ac:dyDescent="0.25">
      <c r="F792" s="101"/>
    </row>
    <row r="793" spans="6:6" ht="15" customHeight="1" x14ac:dyDescent="0.25">
      <c r="F793" s="101"/>
    </row>
    <row r="794" spans="6:6" ht="15" customHeight="1" x14ac:dyDescent="0.25">
      <c r="F794" s="101"/>
    </row>
    <row r="795" spans="6:6" ht="15" customHeight="1" x14ac:dyDescent="0.25">
      <c r="F795" s="101"/>
    </row>
    <row r="796" spans="6:6" ht="15" customHeight="1" x14ac:dyDescent="0.25">
      <c r="F796" s="101"/>
    </row>
    <row r="797" spans="6:6" ht="15" customHeight="1" x14ac:dyDescent="0.25">
      <c r="F797" s="101"/>
    </row>
    <row r="798" spans="6:6" ht="15" customHeight="1" x14ac:dyDescent="0.25">
      <c r="F798" s="101"/>
    </row>
    <row r="799" spans="6:6" ht="15" customHeight="1" x14ac:dyDescent="0.25">
      <c r="F799" s="101"/>
    </row>
    <row r="800" spans="6:6" ht="15" customHeight="1" x14ac:dyDescent="0.25">
      <c r="F800" s="101"/>
    </row>
    <row r="801" spans="6:6" ht="15" customHeight="1" x14ac:dyDescent="0.25">
      <c r="F801" s="101"/>
    </row>
    <row r="802" spans="6:6" ht="15" customHeight="1" x14ac:dyDescent="0.25">
      <c r="F802" s="101"/>
    </row>
    <row r="803" spans="6:6" ht="15" customHeight="1" x14ac:dyDescent="0.25">
      <c r="F803" s="101"/>
    </row>
    <row r="804" spans="6:6" ht="15" customHeight="1" x14ac:dyDescent="0.25">
      <c r="F804" s="101"/>
    </row>
    <row r="805" spans="6:6" ht="15" customHeight="1" x14ac:dyDescent="0.25">
      <c r="F805" s="101"/>
    </row>
    <row r="806" spans="6:6" ht="15" customHeight="1" x14ac:dyDescent="0.25">
      <c r="F806" s="101"/>
    </row>
    <row r="807" spans="6:6" ht="15" customHeight="1" x14ac:dyDescent="0.25">
      <c r="F807" s="101"/>
    </row>
    <row r="808" spans="6:6" ht="15" customHeight="1" x14ac:dyDescent="0.25">
      <c r="F808" s="101"/>
    </row>
    <row r="809" spans="6:6" ht="15" customHeight="1" x14ac:dyDescent="0.25">
      <c r="F809" s="101"/>
    </row>
    <row r="810" spans="6:6" ht="15" customHeight="1" x14ac:dyDescent="0.25">
      <c r="F810" s="101"/>
    </row>
    <row r="811" spans="6:6" ht="15" customHeight="1" x14ac:dyDescent="0.25">
      <c r="F811" s="101"/>
    </row>
    <row r="812" spans="6:6" ht="15" customHeight="1" x14ac:dyDescent="0.25">
      <c r="F812" s="101"/>
    </row>
    <row r="813" spans="6:6" ht="15" customHeight="1" x14ac:dyDescent="0.25">
      <c r="F813" s="101"/>
    </row>
    <row r="814" spans="6:6" ht="15" customHeight="1" x14ac:dyDescent="0.25">
      <c r="F814" s="101"/>
    </row>
    <row r="815" spans="6:6" ht="15" customHeight="1" x14ac:dyDescent="0.25">
      <c r="F815" s="101"/>
    </row>
    <row r="816" spans="6:6" ht="15" customHeight="1" x14ac:dyDescent="0.25">
      <c r="F816" s="101"/>
    </row>
    <row r="817" spans="6:6" ht="15" customHeight="1" x14ac:dyDescent="0.25">
      <c r="F817" s="101"/>
    </row>
    <row r="818" spans="6:6" ht="15" customHeight="1" x14ac:dyDescent="0.25">
      <c r="F818" s="101"/>
    </row>
    <row r="819" spans="6:6" ht="15" customHeight="1" x14ac:dyDescent="0.25">
      <c r="F819" s="101"/>
    </row>
    <row r="820" spans="6:6" ht="15" customHeight="1" x14ac:dyDescent="0.25">
      <c r="F820" s="101"/>
    </row>
    <row r="821" spans="6:6" ht="15" customHeight="1" x14ac:dyDescent="0.25">
      <c r="F821" s="101"/>
    </row>
    <row r="822" spans="6:6" ht="15" customHeight="1" x14ac:dyDescent="0.25">
      <c r="F822" s="101"/>
    </row>
    <row r="823" spans="6:6" ht="15" customHeight="1" x14ac:dyDescent="0.25">
      <c r="F823" s="101"/>
    </row>
    <row r="824" spans="6:6" ht="15" customHeight="1" x14ac:dyDescent="0.25">
      <c r="F824" s="101"/>
    </row>
    <row r="825" spans="6:6" ht="15" customHeight="1" x14ac:dyDescent="0.25">
      <c r="F825" s="101"/>
    </row>
    <row r="826" spans="6:6" ht="15" customHeight="1" x14ac:dyDescent="0.25">
      <c r="F826" s="101"/>
    </row>
    <row r="827" spans="6:6" ht="15" customHeight="1" x14ac:dyDescent="0.25">
      <c r="F827" s="101"/>
    </row>
    <row r="828" spans="6:6" ht="15" customHeight="1" x14ac:dyDescent="0.25">
      <c r="F828" s="101"/>
    </row>
    <row r="829" spans="6:6" ht="15" customHeight="1" x14ac:dyDescent="0.25">
      <c r="F829" s="101"/>
    </row>
    <row r="830" spans="6:6" ht="15" customHeight="1" x14ac:dyDescent="0.25">
      <c r="F830" s="101"/>
    </row>
    <row r="831" spans="6:6" ht="15" customHeight="1" x14ac:dyDescent="0.25">
      <c r="F831" s="101"/>
    </row>
    <row r="832" spans="6:6" ht="15" customHeight="1" x14ac:dyDescent="0.25">
      <c r="F832" s="101"/>
    </row>
    <row r="833" spans="6:6" ht="15" customHeight="1" x14ac:dyDescent="0.25">
      <c r="F833" s="101"/>
    </row>
    <row r="834" spans="6:6" ht="15" customHeight="1" x14ac:dyDescent="0.25">
      <c r="F834" s="101"/>
    </row>
    <row r="835" spans="6:6" ht="15" customHeight="1" x14ac:dyDescent="0.25">
      <c r="F835" s="101"/>
    </row>
    <row r="836" spans="6:6" ht="15" customHeight="1" x14ac:dyDescent="0.25">
      <c r="F836" s="101"/>
    </row>
    <row r="837" spans="6:6" ht="15" customHeight="1" x14ac:dyDescent="0.25">
      <c r="F837" s="101"/>
    </row>
    <row r="838" spans="6:6" ht="15" customHeight="1" x14ac:dyDescent="0.25">
      <c r="F838" s="101"/>
    </row>
    <row r="839" spans="6:6" ht="15" customHeight="1" x14ac:dyDescent="0.25">
      <c r="F839" s="101"/>
    </row>
    <row r="840" spans="6:6" ht="15" customHeight="1" x14ac:dyDescent="0.25">
      <c r="F840" s="101"/>
    </row>
    <row r="841" spans="6:6" ht="15" customHeight="1" x14ac:dyDescent="0.25">
      <c r="F841" s="101"/>
    </row>
    <row r="842" spans="6:6" ht="15" customHeight="1" x14ac:dyDescent="0.25">
      <c r="F842" s="101"/>
    </row>
    <row r="843" spans="6:6" ht="15" customHeight="1" x14ac:dyDescent="0.25">
      <c r="F843" s="101"/>
    </row>
    <row r="844" spans="6:6" ht="15" customHeight="1" x14ac:dyDescent="0.25">
      <c r="F844" s="101"/>
    </row>
    <row r="845" spans="6:6" ht="15" customHeight="1" x14ac:dyDescent="0.25">
      <c r="F845" s="101"/>
    </row>
    <row r="846" spans="6:6" ht="15" customHeight="1" x14ac:dyDescent="0.25">
      <c r="F846" s="101"/>
    </row>
    <row r="847" spans="6:6" ht="15" customHeight="1" x14ac:dyDescent="0.25">
      <c r="F847" s="101"/>
    </row>
    <row r="848" spans="6:6" ht="15" customHeight="1" x14ac:dyDescent="0.25">
      <c r="F848" s="101"/>
    </row>
    <row r="849" spans="6:6" ht="15" customHeight="1" x14ac:dyDescent="0.25">
      <c r="F849" s="101"/>
    </row>
    <row r="850" spans="6:6" ht="15" customHeight="1" x14ac:dyDescent="0.25">
      <c r="F850" s="101"/>
    </row>
    <row r="851" spans="6:6" ht="15" customHeight="1" x14ac:dyDescent="0.25">
      <c r="F851" s="101"/>
    </row>
    <row r="852" spans="6:6" ht="15" customHeight="1" x14ac:dyDescent="0.25">
      <c r="F852" s="101"/>
    </row>
    <row r="853" spans="6:6" ht="15" customHeight="1" x14ac:dyDescent="0.25">
      <c r="F853" s="101"/>
    </row>
    <row r="854" spans="6:6" ht="15" customHeight="1" x14ac:dyDescent="0.25">
      <c r="F854" s="101"/>
    </row>
    <row r="855" spans="6:6" ht="15" customHeight="1" x14ac:dyDescent="0.25">
      <c r="F855" s="101"/>
    </row>
    <row r="856" spans="6:6" ht="15" customHeight="1" x14ac:dyDescent="0.25">
      <c r="F856" s="101"/>
    </row>
    <row r="857" spans="6:6" ht="15" customHeight="1" x14ac:dyDescent="0.25">
      <c r="F857" s="101"/>
    </row>
    <row r="858" spans="6:6" ht="15" customHeight="1" x14ac:dyDescent="0.25">
      <c r="F858" s="101"/>
    </row>
    <row r="859" spans="6:6" ht="15" customHeight="1" x14ac:dyDescent="0.25">
      <c r="F859" s="101"/>
    </row>
    <row r="860" spans="6:6" ht="15" customHeight="1" x14ac:dyDescent="0.25">
      <c r="F860" s="101"/>
    </row>
    <row r="861" spans="6:6" ht="15" customHeight="1" x14ac:dyDescent="0.25">
      <c r="F861" s="101"/>
    </row>
    <row r="862" spans="6:6" ht="15" customHeight="1" x14ac:dyDescent="0.25">
      <c r="F862" s="101"/>
    </row>
    <row r="863" spans="6:6" ht="15" customHeight="1" x14ac:dyDescent="0.25">
      <c r="F863" s="101"/>
    </row>
    <row r="864" spans="6:6" ht="15" customHeight="1" x14ac:dyDescent="0.25">
      <c r="F864" s="101"/>
    </row>
    <row r="865" spans="6:6" ht="15" customHeight="1" x14ac:dyDescent="0.25">
      <c r="F865" s="101"/>
    </row>
    <row r="866" spans="6:6" ht="15" customHeight="1" x14ac:dyDescent="0.25">
      <c r="F866" s="101"/>
    </row>
    <row r="867" spans="6:6" ht="15" customHeight="1" x14ac:dyDescent="0.25">
      <c r="F867" s="101"/>
    </row>
    <row r="868" spans="6:6" ht="15" customHeight="1" x14ac:dyDescent="0.25">
      <c r="F868" s="101"/>
    </row>
    <row r="869" spans="6:6" ht="15" customHeight="1" x14ac:dyDescent="0.25">
      <c r="F869" s="101"/>
    </row>
    <row r="870" spans="6:6" ht="15" customHeight="1" x14ac:dyDescent="0.25">
      <c r="F870" s="101"/>
    </row>
    <row r="871" spans="6:6" ht="15" customHeight="1" x14ac:dyDescent="0.25">
      <c r="F871" s="101"/>
    </row>
    <row r="872" spans="6:6" ht="15" customHeight="1" x14ac:dyDescent="0.25">
      <c r="F872" s="101"/>
    </row>
    <row r="873" spans="6:6" ht="15" customHeight="1" x14ac:dyDescent="0.25">
      <c r="F873" s="101"/>
    </row>
    <row r="874" spans="6:6" ht="15" customHeight="1" x14ac:dyDescent="0.25">
      <c r="F874" s="101"/>
    </row>
    <row r="875" spans="6:6" ht="15" customHeight="1" x14ac:dyDescent="0.25">
      <c r="F875" s="101"/>
    </row>
  </sheetData>
  <mergeCells count="974">
    <mergeCell ref="A515:A516"/>
    <mergeCell ref="C515:C516"/>
    <mergeCell ref="D515:D516"/>
    <mergeCell ref="E515:E516"/>
    <mergeCell ref="F515:F516"/>
    <mergeCell ref="G515:G516"/>
    <mergeCell ref="H515:H516"/>
    <mergeCell ref="A517:A521"/>
    <mergeCell ref="C517:C521"/>
    <mergeCell ref="D517:D521"/>
    <mergeCell ref="E517:E521"/>
    <mergeCell ref="F517:F521"/>
    <mergeCell ref="G517:G521"/>
    <mergeCell ref="H517:H521"/>
    <mergeCell ref="A496:A500"/>
    <mergeCell ref="C496:C500"/>
    <mergeCell ref="D496:D500"/>
    <mergeCell ref="E496:E500"/>
    <mergeCell ref="F496:F500"/>
    <mergeCell ref="G496:G500"/>
    <mergeCell ref="H496:H500"/>
    <mergeCell ref="A489:A493"/>
    <mergeCell ref="C489:C493"/>
    <mergeCell ref="D489:D493"/>
    <mergeCell ref="E489:E493"/>
    <mergeCell ref="F489:F493"/>
    <mergeCell ref="G489:G493"/>
    <mergeCell ref="H489:H493"/>
    <mergeCell ref="A494:A495"/>
    <mergeCell ref="C494:C495"/>
    <mergeCell ref="D494:D495"/>
    <mergeCell ref="E494:E495"/>
    <mergeCell ref="F494:F495"/>
    <mergeCell ref="G494:G495"/>
    <mergeCell ref="H494:H495"/>
    <mergeCell ref="A481:A485"/>
    <mergeCell ref="C481:C485"/>
    <mergeCell ref="D481:D485"/>
    <mergeCell ref="E481:E485"/>
    <mergeCell ref="F481:F485"/>
    <mergeCell ref="G481:G485"/>
    <mergeCell ref="H481:H485"/>
    <mergeCell ref="A486:A488"/>
    <mergeCell ref="C486:C488"/>
    <mergeCell ref="D486:D488"/>
    <mergeCell ref="E486:E488"/>
    <mergeCell ref="F486:F488"/>
    <mergeCell ref="G486:G488"/>
    <mergeCell ref="H486:H488"/>
    <mergeCell ref="A473:A475"/>
    <mergeCell ref="C473:C475"/>
    <mergeCell ref="D473:D475"/>
    <mergeCell ref="E473:E475"/>
    <mergeCell ref="F473:F475"/>
    <mergeCell ref="G473:G475"/>
    <mergeCell ref="H473:H475"/>
    <mergeCell ref="A476:A480"/>
    <mergeCell ref="C476:C480"/>
    <mergeCell ref="D476:D480"/>
    <mergeCell ref="E476:E480"/>
    <mergeCell ref="F476:F480"/>
    <mergeCell ref="G476:G480"/>
    <mergeCell ref="H476:H480"/>
    <mergeCell ref="A464:A468"/>
    <mergeCell ref="C464:C468"/>
    <mergeCell ref="D464:D468"/>
    <mergeCell ref="E464:E468"/>
    <mergeCell ref="F464:F468"/>
    <mergeCell ref="G464:G468"/>
    <mergeCell ref="H464:H468"/>
    <mergeCell ref="A469:A472"/>
    <mergeCell ref="C469:C472"/>
    <mergeCell ref="D469:D472"/>
    <mergeCell ref="E469:E472"/>
    <mergeCell ref="F469:F472"/>
    <mergeCell ref="G469:G472"/>
    <mergeCell ref="H469:H472"/>
    <mergeCell ref="A457:A461"/>
    <mergeCell ref="C457:C461"/>
    <mergeCell ref="D457:D461"/>
    <mergeCell ref="E457:E461"/>
    <mergeCell ref="F457:F461"/>
    <mergeCell ref="G457:G461"/>
    <mergeCell ref="H457:H461"/>
    <mergeCell ref="A462:A463"/>
    <mergeCell ref="C462:C463"/>
    <mergeCell ref="D462:D463"/>
    <mergeCell ref="E462:E463"/>
    <mergeCell ref="F462:F463"/>
    <mergeCell ref="G462:G463"/>
    <mergeCell ref="H462:H463"/>
    <mergeCell ref="A451:A452"/>
    <mergeCell ref="C451:C452"/>
    <mergeCell ref="D451:D452"/>
    <mergeCell ref="E451:E452"/>
    <mergeCell ref="F451:F452"/>
    <mergeCell ref="G451:G452"/>
    <mergeCell ref="H451:H452"/>
    <mergeCell ref="A453:A456"/>
    <mergeCell ref="C453:C456"/>
    <mergeCell ref="D453:D456"/>
    <mergeCell ref="E453:E456"/>
    <mergeCell ref="F453:F456"/>
    <mergeCell ref="G453:G456"/>
    <mergeCell ref="H453:H456"/>
    <mergeCell ref="A425:H425"/>
    <mergeCell ref="A420:A424"/>
    <mergeCell ref="C420:C424"/>
    <mergeCell ref="D420:D424"/>
    <mergeCell ref="E420:E424"/>
    <mergeCell ref="F420:F424"/>
    <mergeCell ref="G420:G424"/>
    <mergeCell ref="H420:H424"/>
    <mergeCell ref="A410:A414"/>
    <mergeCell ref="C410:C414"/>
    <mergeCell ref="D410:D414"/>
    <mergeCell ref="E410:E414"/>
    <mergeCell ref="F410:F414"/>
    <mergeCell ref="G410:G414"/>
    <mergeCell ref="H410:H414"/>
    <mergeCell ref="A415:A419"/>
    <mergeCell ref="C415:C419"/>
    <mergeCell ref="D415:D419"/>
    <mergeCell ref="E415:E419"/>
    <mergeCell ref="F415:F419"/>
    <mergeCell ref="G415:G419"/>
    <mergeCell ref="H415:H419"/>
    <mergeCell ref="G395:G402"/>
    <mergeCell ref="H395:H402"/>
    <mergeCell ref="G370:G371"/>
    <mergeCell ref="E370:E371"/>
    <mergeCell ref="D370:D371"/>
    <mergeCell ref="H370:H371"/>
    <mergeCell ref="H372:H373"/>
    <mergeCell ref="A374:A376"/>
    <mergeCell ref="C374:C376"/>
    <mergeCell ref="D374:D376"/>
    <mergeCell ref="E374:E376"/>
    <mergeCell ref="F374:F376"/>
    <mergeCell ref="G374:G376"/>
    <mergeCell ref="H374:H376"/>
    <mergeCell ref="A370:A371"/>
    <mergeCell ref="C370:C371"/>
    <mergeCell ref="F370:F371"/>
    <mergeCell ref="A372:A373"/>
    <mergeCell ref="C372:C373"/>
    <mergeCell ref="D372:D373"/>
    <mergeCell ref="E372:E373"/>
    <mergeCell ref="F372:F373"/>
    <mergeCell ref="G372:G373"/>
    <mergeCell ref="A363:A369"/>
    <mergeCell ref="C363:C369"/>
    <mergeCell ref="D363:D369"/>
    <mergeCell ref="E363:E369"/>
    <mergeCell ref="F363:F369"/>
    <mergeCell ref="G363:G369"/>
    <mergeCell ref="H363:H369"/>
    <mergeCell ref="E403:E404"/>
    <mergeCell ref="F403:F404"/>
    <mergeCell ref="G403:G404"/>
    <mergeCell ref="H403:H404"/>
    <mergeCell ref="A390:A394"/>
    <mergeCell ref="C390:C394"/>
    <mergeCell ref="D390:D394"/>
    <mergeCell ref="E390:E394"/>
    <mergeCell ref="F390:F394"/>
    <mergeCell ref="G390:G394"/>
    <mergeCell ref="H390:H394"/>
    <mergeCell ref="A395:A402"/>
    <mergeCell ref="C395:C402"/>
    <mergeCell ref="D395:D402"/>
    <mergeCell ref="E395:E402"/>
    <mergeCell ref="F395:F402"/>
    <mergeCell ref="D403:D404"/>
    <mergeCell ref="A358:A360"/>
    <mergeCell ref="C358:C360"/>
    <mergeCell ref="D358:D360"/>
    <mergeCell ref="E358:E360"/>
    <mergeCell ref="F358:F360"/>
    <mergeCell ref="G358:G360"/>
    <mergeCell ref="H358:H360"/>
    <mergeCell ref="B359:B360"/>
    <mergeCell ref="A361:A362"/>
    <mergeCell ref="C361:C362"/>
    <mergeCell ref="D361:D362"/>
    <mergeCell ref="E361:E362"/>
    <mergeCell ref="F361:F362"/>
    <mergeCell ref="G361:G362"/>
    <mergeCell ref="H361:H362"/>
    <mergeCell ref="A356:A357"/>
    <mergeCell ref="C356:C357"/>
    <mergeCell ref="D356:D357"/>
    <mergeCell ref="E356:E357"/>
    <mergeCell ref="F356:F357"/>
    <mergeCell ref="G356:G357"/>
    <mergeCell ref="H356:H357"/>
    <mergeCell ref="A346:A350"/>
    <mergeCell ref="C346:C350"/>
    <mergeCell ref="D346:D350"/>
    <mergeCell ref="E346:E350"/>
    <mergeCell ref="F346:F350"/>
    <mergeCell ref="G346:G350"/>
    <mergeCell ref="H346:H350"/>
    <mergeCell ref="A351:A355"/>
    <mergeCell ref="C351:C355"/>
    <mergeCell ref="D351:D355"/>
    <mergeCell ref="E351:E355"/>
    <mergeCell ref="F351:F355"/>
    <mergeCell ref="G351:G355"/>
    <mergeCell ref="H351:H355"/>
    <mergeCell ref="A304:A305"/>
    <mergeCell ref="C304:C305"/>
    <mergeCell ref="D304:D305"/>
    <mergeCell ref="E304:E305"/>
    <mergeCell ref="F304:F305"/>
    <mergeCell ref="G304:G305"/>
    <mergeCell ref="H304:H305"/>
    <mergeCell ref="A334:A335"/>
    <mergeCell ref="C334:C335"/>
    <mergeCell ref="D334:D335"/>
    <mergeCell ref="E334:E335"/>
    <mergeCell ref="F334:F335"/>
    <mergeCell ref="G334:G335"/>
    <mergeCell ref="H334:H335"/>
    <mergeCell ref="A314:A318"/>
    <mergeCell ref="C314:C318"/>
    <mergeCell ref="D314:D318"/>
    <mergeCell ref="E314:E318"/>
    <mergeCell ref="F314:F318"/>
    <mergeCell ref="G314:G318"/>
    <mergeCell ref="H314:H318"/>
    <mergeCell ref="A306:A311"/>
    <mergeCell ref="C306:C311"/>
    <mergeCell ref="D306:D311"/>
    <mergeCell ref="E306:E311"/>
    <mergeCell ref="F306:F311"/>
    <mergeCell ref="G306:G311"/>
    <mergeCell ref="H306:H311"/>
    <mergeCell ref="A312:A313"/>
    <mergeCell ref="C312:C313"/>
    <mergeCell ref="D312:D313"/>
    <mergeCell ref="E312:E313"/>
    <mergeCell ref="F312:F313"/>
    <mergeCell ref="G312:G313"/>
    <mergeCell ref="H312:H313"/>
    <mergeCell ref="D298:D299"/>
    <mergeCell ref="E298:E299"/>
    <mergeCell ref="F298:F299"/>
    <mergeCell ref="G298:G299"/>
    <mergeCell ref="H298:H299"/>
    <mergeCell ref="A300:A303"/>
    <mergeCell ref="C300:C303"/>
    <mergeCell ref="D300:D303"/>
    <mergeCell ref="E300:E303"/>
    <mergeCell ref="F300:F303"/>
    <mergeCell ref="G300:G303"/>
    <mergeCell ref="H300:H303"/>
    <mergeCell ref="A84:A85"/>
    <mergeCell ref="C84:C85"/>
    <mergeCell ref="D84:D85"/>
    <mergeCell ref="E84:E85"/>
    <mergeCell ref="F84:F85"/>
    <mergeCell ref="G84:G85"/>
    <mergeCell ref="H84:H85"/>
    <mergeCell ref="I84:I85"/>
    <mergeCell ref="A268:A269"/>
    <mergeCell ref="C268:C269"/>
    <mergeCell ref="D268:D269"/>
    <mergeCell ref="E268:E269"/>
    <mergeCell ref="F268:F269"/>
    <mergeCell ref="G268:G269"/>
    <mergeCell ref="H268:H269"/>
    <mergeCell ref="A253:A255"/>
    <mergeCell ref="C253:C255"/>
    <mergeCell ref="D253:D255"/>
    <mergeCell ref="E253:E255"/>
    <mergeCell ref="F253:F255"/>
    <mergeCell ref="G253:G255"/>
    <mergeCell ref="H253:H255"/>
    <mergeCell ref="A256:A260"/>
    <mergeCell ref="C256:C260"/>
    <mergeCell ref="A270:A271"/>
    <mergeCell ref="C270:C271"/>
    <mergeCell ref="D270:D271"/>
    <mergeCell ref="E270:E271"/>
    <mergeCell ref="F270:F271"/>
    <mergeCell ref="G270:G271"/>
    <mergeCell ref="H270:H271"/>
    <mergeCell ref="A262:A263"/>
    <mergeCell ref="C262:C263"/>
    <mergeCell ref="D262:D263"/>
    <mergeCell ref="E262:E263"/>
    <mergeCell ref="F262:F263"/>
    <mergeCell ref="G262:G263"/>
    <mergeCell ref="H262:H263"/>
    <mergeCell ref="A264:A267"/>
    <mergeCell ref="C264:C267"/>
    <mergeCell ref="D264:D267"/>
    <mergeCell ref="E264:E267"/>
    <mergeCell ref="F264:F267"/>
    <mergeCell ref="G264:G267"/>
    <mergeCell ref="H264:H267"/>
    <mergeCell ref="D256:D260"/>
    <mergeCell ref="E256:E260"/>
    <mergeCell ref="F256:F260"/>
    <mergeCell ref="G256:G260"/>
    <mergeCell ref="H256:H260"/>
    <mergeCell ref="G251:G252"/>
    <mergeCell ref="H251:H252"/>
    <mergeCell ref="A243:A245"/>
    <mergeCell ref="C243:C245"/>
    <mergeCell ref="D243:D245"/>
    <mergeCell ref="E243:E245"/>
    <mergeCell ref="F243:F245"/>
    <mergeCell ref="G243:G245"/>
    <mergeCell ref="H243:H245"/>
    <mergeCell ref="A246:A250"/>
    <mergeCell ref="C246:C250"/>
    <mergeCell ref="D246:D250"/>
    <mergeCell ref="E246:E250"/>
    <mergeCell ref="F246:F250"/>
    <mergeCell ref="G246:G250"/>
    <mergeCell ref="H246:H250"/>
    <mergeCell ref="F208:F209"/>
    <mergeCell ref="A199:A201"/>
    <mergeCell ref="C199:C201"/>
    <mergeCell ref="D199:D201"/>
    <mergeCell ref="E199:E201"/>
    <mergeCell ref="A251:A252"/>
    <mergeCell ref="C251:C252"/>
    <mergeCell ref="D251:D252"/>
    <mergeCell ref="E251:E252"/>
    <mergeCell ref="F251:F252"/>
    <mergeCell ref="D217:D221"/>
    <mergeCell ref="E217:E221"/>
    <mergeCell ref="F217:F221"/>
    <mergeCell ref="A228:A232"/>
    <mergeCell ref="C228:C232"/>
    <mergeCell ref="D228:D232"/>
    <mergeCell ref="E228:E232"/>
    <mergeCell ref="F228:F232"/>
    <mergeCell ref="A241:A242"/>
    <mergeCell ref="C241:C242"/>
    <mergeCell ref="D241:D242"/>
    <mergeCell ref="E241:E242"/>
    <mergeCell ref="F241:F242"/>
    <mergeCell ref="F199:F201"/>
    <mergeCell ref="G199:G201"/>
    <mergeCell ref="H199:H201"/>
    <mergeCell ref="G217:G221"/>
    <mergeCell ref="H217:H221"/>
    <mergeCell ref="A116:A120"/>
    <mergeCell ref="C116:C120"/>
    <mergeCell ref="D116:D120"/>
    <mergeCell ref="E116:E120"/>
    <mergeCell ref="F116:F120"/>
    <mergeCell ref="G116:G120"/>
    <mergeCell ref="H116:H120"/>
    <mergeCell ref="G208:G209"/>
    <mergeCell ref="E208:E209"/>
    <mergeCell ref="D208:D209"/>
    <mergeCell ref="A202:A207"/>
    <mergeCell ref="C202:C207"/>
    <mergeCell ref="D202:D207"/>
    <mergeCell ref="E202:E207"/>
    <mergeCell ref="F202:F207"/>
    <mergeCell ref="G202:G207"/>
    <mergeCell ref="H202:H207"/>
    <mergeCell ref="A208:A209"/>
    <mergeCell ref="C208:C209"/>
    <mergeCell ref="D192:D195"/>
    <mergeCell ref="A222:A226"/>
    <mergeCell ref="C222:C226"/>
    <mergeCell ref="D222:D226"/>
    <mergeCell ref="E222:E226"/>
    <mergeCell ref="F222:F226"/>
    <mergeCell ref="G222:G226"/>
    <mergeCell ref="H222:H226"/>
    <mergeCell ref="A210:A215"/>
    <mergeCell ref="C210:C215"/>
    <mergeCell ref="D210:D215"/>
    <mergeCell ref="E210:E215"/>
    <mergeCell ref="F210:F215"/>
    <mergeCell ref="G210:G215"/>
    <mergeCell ref="H210:H215"/>
    <mergeCell ref="A217:A221"/>
    <mergeCell ref="C217:C221"/>
    <mergeCell ref="E192:E195"/>
    <mergeCell ref="F192:F195"/>
    <mergeCell ref="G192:G195"/>
    <mergeCell ref="G196:G198"/>
    <mergeCell ref="H196:H198"/>
    <mergeCell ref="A196:A198"/>
    <mergeCell ref="C196:C198"/>
    <mergeCell ref="D196:D198"/>
    <mergeCell ref="H192:H195"/>
    <mergeCell ref="E196:E198"/>
    <mergeCell ref="F196:F198"/>
    <mergeCell ref="A178:A183"/>
    <mergeCell ref="C178:C183"/>
    <mergeCell ref="D178:D183"/>
    <mergeCell ref="E178:E183"/>
    <mergeCell ref="F178:F183"/>
    <mergeCell ref="G178:G183"/>
    <mergeCell ref="H178:H183"/>
    <mergeCell ref="H208:H209"/>
    <mergeCell ref="A184:A187"/>
    <mergeCell ref="C184:C187"/>
    <mergeCell ref="D184:D187"/>
    <mergeCell ref="E184:E187"/>
    <mergeCell ref="F184:F187"/>
    <mergeCell ref="G184:G187"/>
    <mergeCell ref="H184:H187"/>
    <mergeCell ref="A188:A191"/>
    <mergeCell ref="C188:C191"/>
    <mergeCell ref="D188:D191"/>
    <mergeCell ref="E188:E191"/>
    <mergeCell ref="F188:F191"/>
    <mergeCell ref="G188:G191"/>
    <mergeCell ref="H188:H191"/>
    <mergeCell ref="A192:A195"/>
    <mergeCell ref="C192:C195"/>
    <mergeCell ref="A174:A175"/>
    <mergeCell ref="B174:B175"/>
    <mergeCell ref="C174:C175"/>
    <mergeCell ref="D174:D175"/>
    <mergeCell ref="E174:E175"/>
    <mergeCell ref="F174:F175"/>
    <mergeCell ref="G174:G175"/>
    <mergeCell ref="H174:H175"/>
    <mergeCell ref="A176:A177"/>
    <mergeCell ref="C176:C177"/>
    <mergeCell ref="D176:D177"/>
    <mergeCell ref="E176:E177"/>
    <mergeCell ref="F176:F177"/>
    <mergeCell ref="G176:G177"/>
    <mergeCell ref="H176:H177"/>
    <mergeCell ref="A164:A171"/>
    <mergeCell ref="C164:C171"/>
    <mergeCell ref="D164:D171"/>
    <mergeCell ref="E164:E171"/>
    <mergeCell ref="F164:F171"/>
    <mergeCell ref="G164:G171"/>
    <mergeCell ref="H164:H171"/>
    <mergeCell ref="A172:A173"/>
    <mergeCell ref="C172:C173"/>
    <mergeCell ref="D172:D173"/>
    <mergeCell ref="E172:E173"/>
    <mergeCell ref="F172:F173"/>
    <mergeCell ref="G172:G173"/>
    <mergeCell ref="H172:H173"/>
    <mergeCell ref="A155:A158"/>
    <mergeCell ref="C155:C158"/>
    <mergeCell ref="D155:D158"/>
    <mergeCell ref="E155:E158"/>
    <mergeCell ref="F155:F158"/>
    <mergeCell ref="G155:G158"/>
    <mergeCell ref="H155:H158"/>
    <mergeCell ref="A159:A163"/>
    <mergeCell ref="C159:C163"/>
    <mergeCell ref="D159:D163"/>
    <mergeCell ref="E159:E163"/>
    <mergeCell ref="F159:F163"/>
    <mergeCell ref="G159:G163"/>
    <mergeCell ref="H159:H163"/>
    <mergeCell ref="A148:A152"/>
    <mergeCell ref="C148:C152"/>
    <mergeCell ref="D148:D152"/>
    <mergeCell ref="E148:E152"/>
    <mergeCell ref="F148:F152"/>
    <mergeCell ref="G148:G152"/>
    <mergeCell ref="H148:H152"/>
    <mergeCell ref="A153:A154"/>
    <mergeCell ref="C153:C154"/>
    <mergeCell ref="D153:D154"/>
    <mergeCell ref="E153:E154"/>
    <mergeCell ref="F153:F154"/>
    <mergeCell ref="G153:G154"/>
    <mergeCell ref="H153:H154"/>
    <mergeCell ref="A143:A147"/>
    <mergeCell ref="C143:C147"/>
    <mergeCell ref="D143:D147"/>
    <mergeCell ref="E143:E147"/>
    <mergeCell ref="F143:F147"/>
    <mergeCell ref="G143:G147"/>
    <mergeCell ref="H143:H147"/>
    <mergeCell ref="A135:A139"/>
    <mergeCell ref="C135:C139"/>
    <mergeCell ref="D135:D139"/>
    <mergeCell ref="E135:E139"/>
    <mergeCell ref="F135:F139"/>
    <mergeCell ref="G135:G139"/>
    <mergeCell ref="H135:H139"/>
    <mergeCell ref="A140:A142"/>
    <mergeCell ref="C140:C142"/>
    <mergeCell ref="D140:D142"/>
    <mergeCell ref="E140:E142"/>
    <mergeCell ref="F140:F142"/>
    <mergeCell ref="G140:G142"/>
    <mergeCell ref="H140:H142"/>
    <mergeCell ref="A127:A130"/>
    <mergeCell ref="C127:C130"/>
    <mergeCell ref="D127:D130"/>
    <mergeCell ref="E127:E130"/>
    <mergeCell ref="F127:F130"/>
    <mergeCell ref="G127:G130"/>
    <mergeCell ref="H127:H130"/>
    <mergeCell ref="A131:A134"/>
    <mergeCell ref="C131:C134"/>
    <mergeCell ref="D131:D134"/>
    <mergeCell ref="E131:E134"/>
    <mergeCell ref="F131:F134"/>
    <mergeCell ref="G131:G134"/>
    <mergeCell ref="H131:H134"/>
    <mergeCell ref="A87:A88"/>
    <mergeCell ref="C87:C88"/>
    <mergeCell ref="D87:D88"/>
    <mergeCell ref="E87:E88"/>
    <mergeCell ref="F87:F88"/>
    <mergeCell ref="G87:G88"/>
    <mergeCell ref="H87:H88"/>
    <mergeCell ref="A89:A91"/>
    <mergeCell ref="C89:C91"/>
    <mergeCell ref="D89:D91"/>
    <mergeCell ref="E89:E91"/>
    <mergeCell ref="F89:F91"/>
    <mergeCell ref="G89:G91"/>
    <mergeCell ref="H89:H91"/>
    <mergeCell ref="G73:G75"/>
    <mergeCell ref="H73:H75"/>
    <mergeCell ref="A76:A79"/>
    <mergeCell ref="C76:C79"/>
    <mergeCell ref="D76:D79"/>
    <mergeCell ref="E76:E79"/>
    <mergeCell ref="F76:F79"/>
    <mergeCell ref="G76:G79"/>
    <mergeCell ref="H76:H79"/>
    <mergeCell ref="A73:A75"/>
    <mergeCell ref="C73:C75"/>
    <mergeCell ref="D73:D75"/>
    <mergeCell ref="E73:E75"/>
    <mergeCell ref="F73:F75"/>
    <mergeCell ref="G67:G68"/>
    <mergeCell ref="H67:H68"/>
    <mergeCell ref="A69:A72"/>
    <mergeCell ref="C69:C72"/>
    <mergeCell ref="D69:D72"/>
    <mergeCell ref="E69:E72"/>
    <mergeCell ref="F69:F72"/>
    <mergeCell ref="G69:G72"/>
    <mergeCell ref="H69:H72"/>
    <mergeCell ref="A67:A68"/>
    <mergeCell ref="C67:C68"/>
    <mergeCell ref="D67:D68"/>
    <mergeCell ref="E67:E68"/>
    <mergeCell ref="F67:F68"/>
    <mergeCell ref="G63:G64"/>
    <mergeCell ref="H63:H64"/>
    <mergeCell ref="A65:A66"/>
    <mergeCell ref="C65:C66"/>
    <mergeCell ref="D65:D66"/>
    <mergeCell ref="E65:E66"/>
    <mergeCell ref="F65:F66"/>
    <mergeCell ref="G65:G66"/>
    <mergeCell ref="H65:H66"/>
    <mergeCell ref="A63:A64"/>
    <mergeCell ref="C63:C64"/>
    <mergeCell ref="D63:D64"/>
    <mergeCell ref="E63:E64"/>
    <mergeCell ref="F63:F64"/>
    <mergeCell ref="G59:G60"/>
    <mergeCell ref="H59:H60"/>
    <mergeCell ref="A61:A62"/>
    <mergeCell ref="C61:C62"/>
    <mergeCell ref="D61:D62"/>
    <mergeCell ref="E61:E62"/>
    <mergeCell ref="F61:F62"/>
    <mergeCell ref="G61:G62"/>
    <mergeCell ref="H61:H62"/>
    <mergeCell ref="A59:A60"/>
    <mergeCell ref="C59:C60"/>
    <mergeCell ref="D59:D60"/>
    <mergeCell ref="E59:E60"/>
    <mergeCell ref="F59:F60"/>
    <mergeCell ref="G51:G53"/>
    <mergeCell ref="H51:H53"/>
    <mergeCell ref="A54:A58"/>
    <mergeCell ref="C54:C58"/>
    <mergeCell ref="D54:D58"/>
    <mergeCell ref="E54:E58"/>
    <mergeCell ref="F54:F58"/>
    <mergeCell ref="G54:G58"/>
    <mergeCell ref="H54:H58"/>
    <mergeCell ref="A51:A53"/>
    <mergeCell ref="C51:C53"/>
    <mergeCell ref="D51:D53"/>
    <mergeCell ref="E51:E53"/>
    <mergeCell ref="F51:F53"/>
    <mergeCell ref="G43:G44"/>
    <mergeCell ref="H43:H44"/>
    <mergeCell ref="A45:A49"/>
    <mergeCell ref="C45:C49"/>
    <mergeCell ref="D45:D49"/>
    <mergeCell ref="E45:E49"/>
    <mergeCell ref="F45:F49"/>
    <mergeCell ref="G45:G49"/>
    <mergeCell ref="H45:H49"/>
    <mergeCell ref="A43:A44"/>
    <mergeCell ref="C43:C44"/>
    <mergeCell ref="D43:D44"/>
    <mergeCell ref="E43:E44"/>
    <mergeCell ref="F43:F44"/>
    <mergeCell ref="G38:G39"/>
    <mergeCell ref="H38:H39"/>
    <mergeCell ref="A40:A42"/>
    <mergeCell ref="C40:C42"/>
    <mergeCell ref="D40:D42"/>
    <mergeCell ref="E40:E42"/>
    <mergeCell ref="F40:F42"/>
    <mergeCell ref="G40:G42"/>
    <mergeCell ref="H40:H42"/>
    <mergeCell ref="A38:A39"/>
    <mergeCell ref="C38:C39"/>
    <mergeCell ref="D38:D39"/>
    <mergeCell ref="E38:E39"/>
    <mergeCell ref="F38:F39"/>
    <mergeCell ref="G29:G35"/>
    <mergeCell ref="H29:H35"/>
    <mergeCell ref="A36:A37"/>
    <mergeCell ref="C36:C37"/>
    <mergeCell ref="D36:D37"/>
    <mergeCell ref="E36:E37"/>
    <mergeCell ref="F36:F37"/>
    <mergeCell ref="G36:G37"/>
    <mergeCell ref="H36:H37"/>
    <mergeCell ref="A29:A35"/>
    <mergeCell ref="C29:C35"/>
    <mergeCell ref="D29:D35"/>
    <mergeCell ref="E29:E35"/>
    <mergeCell ref="F29:F35"/>
    <mergeCell ref="G26:G28"/>
    <mergeCell ref="H26:H28"/>
    <mergeCell ref="A26:A28"/>
    <mergeCell ref="C26:C28"/>
    <mergeCell ref="D26:D28"/>
    <mergeCell ref="E26:E28"/>
    <mergeCell ref="F26:F28"/>
    <mergeCell ref="A24:A25"/>
    <mergeCell ref="C24:C25"/>
    <mergeCell ref="D24:D25"/>
    <mergeCell ref="E24:E25"/>
    <mergeCell ref="F24:F25"/>
    <mergeCell ref="G24:G25"/>
    <mergeCell ref="H24:H25"/>
    <mergeCell ref="A21:A23"/>
    <mergeCell ref="C21:C23"/>
    <mergeCell ref="D21:D23"/>
    <mergeCell ref="E21:E23"/>
    <mergeCell ref="F21:F23"/>
    <mergeCell ref="C19:C20"/>
    <mergeCell ref="D19:D20"/>
    <mergeCell ref="E19:E20"/>
    <mergeCell ref="F19:F20"/>
    <mergeCell ref="A1:H1"/>
    <mergeCell ref="A4:A6"/>
    <mergeCell ref="C4:C6"/>
    <mergeCell ref="D4:D6"/>
    <mergeCell ref="E4:E6"/>
    <mergeCell ref="F4:F6"/>
    <mergeCell ref="G4:G6"/>
    <mergeCell ref="H4:H6"/>
    <mergeCell ref="G7:G8"/>
    <mergeCell ref="H7:H8"/>
    <mergeCell ref="A7:A8"/>
    <mergeCell ref="C7:C8"/>
    <mergeCell ref="D7:D8"/>
    <mergeCell ref="E7:E8"/>
    <mergeCell ref="F7:F8"/>
    <mergeCell ref="A3:H3"/>
    <mergeCell ref="G13:G17"/>
    <mergeCell ref="H13:H17"/>
    <mergeCell ref="G19:G20"/>
    <mergeCell ref="H19:H20"/>
    <mergeCell ref="E9:E11"/>
    <mergeCell ref="F9:F11"/>
    <mergeCell ref="G9:G11"/>
    <mergeCell ref="E13:E17"/>
    <mergeCell ref="F13:F17"/>
    <mergeCell ref="A82:A83"/>
    <mergeCell ref="C82:C83"/>
    <mergeCell ref="D82:D83"/>
    <mergeCell ref="E82:E83"/>
    <mergeCell ref="F82:F83"/>
    <mergeCell ref="G82:G83"/>
    <mergeCell ref="H82:H83"/>
    <mergeCell ref="H9:H11"/>
    <mergeCell ref="A13:A17"/>
    <mergeCell ref="C13:C17"/>
    <mergeCell ref="D13:D17"/>
    <mergeCell ref="A9:A11"/>
    <mergeCell ref="C9:C11"/>
    <mergeCell ref="D9:D11"/>
    <mergeCell ref="A80:A81"/>
    <mergeCell ref="C80:C81"/>
    <mergeCell ref="D80:D81"/>
    <mergeCell ref="E80:E81"/>
    <mergeCell ref="F80:F81"/>
    <mergeCell ref="G80:G81"/>
    <mergeCell ref="H80:H81"/>
    <mergeCell ref="G21:G23"/>
    <mergeCell ref="H21:H23"/>
    <mergeCell ref="A19:A20"/>
    <mergeCell ref="A92:A97"/>
    <mergeCell ref="C92:C97"/>
    <mergeCell ref="D92:D97"/>
    <mergeCell ref="E92:E97"/>
    <mergeCell ref="F92:F97"/>
    <mergeCell ref="G92:G97"/>
    <mergeCell ref="H92:H97"/>
    <mergeCell ref="A98:A101"/>
    <mergeCell ref="C98:C101"/>
    <mergeCell ref="D98:D101"/>
    <mergeCell ref="E98:E101"/>
    <mergeCell ref="F98:F101"/>
    <mergeCell ref="G98:G101"/>
    <mergeCell ref="H98:H101"/>
    <mergeCell ref="A102:A103"/>
    <mergeCell ref="C102:C103"/>
    <mergeCell ref="D102:D103"/>
    <mergeCell ref="E102:E103"/>
    <mergeCell ref="F102:F103"/>
    <mergeCell ref="G102:G103"/>
    <mergeCell ref="H102:H103"/>
    <mergeCell ref="A104:A105"/>
    <mergeCell ref="C104:C105"/>
    <mergeCell ref="D104:D105"/>
    <mergeCell ref="E104:E105"/>
    <mergeCell ref="F104:F105"/>
    <mergeCell ref="G104:G105"/>
    <mergeCell ref="H104:H105"/>
    <mergeCell ref="A124:A126"/>
    <mergeCell ref="C124:C126"/>
    <mergeCell ref="A106:A110"/>
    <mergeCell ref="C106:C110"/>
    <mergeCell ref="D106:D110"/>
    <mergeCell ref="E106:E110"/>
    <mergeCell ref="F106:F110"/>
    <mergeCell ref="G106:G110"/>
    <mergeCell ref="H106:H110"/>
    <mergeCell ref="A111:A112"/>
    <mergeCell ref="C111:C112"/>
    <mergeCell ref="D111:D112"/>
    <mergeCell ref="E111:E112"/>
    <mergeCell ref="F111:F112"/>
    <mergeCell ref="G111:G112"/>
    <mergeCell ref="H111:H112"/>
    <mergeCell ref="D124:D126"/>
    <mergeCell ref="E124:E126"/>
    <mergeCell ref="F124:F126"/>
    <mergeCell ref="G124:G126"/>
    <mergeCell ref="H124:H126"/>
    <mergeCell ref="A113:A115"/>
    <mergeCell ref="C113:C115"/>
    <mergeCell ref="D113:D115"/>
    <mergeCell ref="E113:E115"/>
    <mergeCell ref="F113:F115"/>
    <mergeCell ref="G113:G115"/>
    <mergeCell ref="H113:H115"/>
    <mergeCell ref="A121:A123"/>
    <mergeCell ref="C121:C123"/>
    <mergeCell ref="D121:D123"/>
    <mergeCell ref="E121:E123"/>
    <mergeCell ref="F121:F123"/>
    <mergeCell ref="G121:G123"/>
    <mergeCell ref="H121:H123"/>
    <mergeCell ref="A237:A240"/>
    <mergeCell ref="C237:C240"/>
    <mergeCell ref="D237:D240"/>
    <mergeCell ref="E237:E240"/>
    <mergeCell ref="F237:F240"/>
    <mergeCell ref="G237:G240"/>
    <mergeCell ref="H237:H240"/>
    <mergeCell ref="I237:I240"/>
    <mergeCell ref="G228:G232"/>
    <mergeCell ref="H228:H232"/>
    <mergeCell ref="A233:A236"/>
    <mergeCell ref="G241:G242"/>
    <mergeCell ref="H241:H242"/>
    <mergeCell ref="C233:C236"/>
    <mergeCell ref="D233:D236"/>
    <mergeCell ref="E233:E236"/>
    <mergeCell ref="F233:F236"/>
    <mergeCell ref="G233:G236"/>
    <mergeCell ref="H233:H236"/>
    <mergeCell ref="I233:I236"/>
    <mergeCell ref="A272:A276"/>
    <mergeCell ref="C272:C276"/>
    <mergeCell ref="D272:D276"/>
    <mergeCell ref="E272:E276"/>
    <mergeCell ref="F272:F276"/>
    <mergeCell ref="G272:G276"/>
    <mergeCell ref="H272:H276"/>
    <mergeCell ref="A277:A281"/>
    <mergeCell ref="C277:C281"/>
    <mergeCell ref="D277:D281"/>
    <mergeCell ref="E277:E281"/>
    <mergeCell ref="F277:F281"/>
    <mergeCell ref="G277:G281"/>
    <mergeCell ref="H277:H281"/>
    <mergeCell ref="H319:H322"/>
    <mergeCell ref="A282:A287"/>
    <mergeCell ref="C282:C287"/>
    <mergeCell ref="D282:D287"/>
    <mergeCell ref="E282:E287"/>
    <mergeCell ref="F282:F287"/>
    <mergeCell ref="G282:G287"/>
    <mergeCell ref="H282:H287"/>
    <mergeCell ref="A288:A292"/>
    <mergeCell ref="C288:C292"/>
    <mergeCell ref="D288:D292"/>
    <mergeCell ref="E288:E292"/>
    <mergeCell ref="F288:F292"/>
    <mergeCell ref="G288:G292"/>
    <mergeCell ref="H288:H292"/>
    <mergeCell ref="A293:A297"/>
    <mergeCell ref="C293:C297"/>
    <mergeCell ref="D293:D297"/>
    <mergeCell ref="E293:E297"/>
    <mergeCell ref="F293:F297"/>
    <mergeCell ref="G293:G297"/>
    <mergeCell ref="H293:H297"/>
    <mergeCell ref="A298:A299"/>
    <mergeCell ref="C298:C299"/>
    <mergeCell ref="A323:A326"/>
    <mergeCell ref="C323:C326"/>
    <mergeCell ref="D323:D326"/>
    <mergeCell ref="E323:E326"/>
    <mergeCell ref="F323:F326"/>
    <mergeCell ref="G323:G326"/>
    <mergeCell ref="A319:A322"/>
    <mergeCell ref="C319:C322"/>
    <mergeCell ref="D319:D322"/>
    <mergeCell ref="E319:E322"/>
    <mergeCell ref="F319:F322"/>
    <mergeCell ref="G319:G322"/>
    <mergeCell ref="A327:A331"/>
    <mergeCell ref="C327:C331"/>
    <mergeCell ref="D327:D331"/>
    <mergeCell ref="E327:E331"/>
    <mergeCell ref="F327:F331"/>
    <mergeCell ref="G327:G331"/>
    <mergeCell ref="H327:H331"/>
    <mergeCell ref="A332:A333"/>
    <mergeCell ref="C332:C333"/>
    <mergeCell ref="D332:D333"/>
    <mergeCell ref="E332:E333"/>
    <mergeCell ref="F332:F333"/>
    <mergeCell ref="G332:G333"/>
    <mergeCell ref="H332:H333"/>
    <mergeCell ref="A336:A341"/>
    <mergeCell ref="C336:C341"/>
    <mergeCell ref="D336:D341"/>
    <mergeCell ref="E336:E341"/>
    <mergeCell ref="F336:F341"/>
    <mergeCell ref="G336:G341"/>
    <mergeCell ref="H336:H341"/>
    <mergeCell ref="A342:A345"/>
    <mergeCell ref="C342:C345"/>
    <mergeCell ref="D342:D345"/>
    <mergeCell ref="E342:E345"/>
    <mergeCell ref="F342:F345"/>
    <mergeCell ref="G342:G345"/>
    <mergeCell ref="H342:H345"/>
    <mergeCell ref="H323:H326"/>
    <mergeCell ref="A405:A409"/>
    <mergeCell ref="C405:C409"/>
    <mergeCell ref="D405:D409"/>
    <mergeCell ref="E405:E409"/>
    <mergeCell ref="F405:F409"/>
    <mergeCell ref="G405:G409"/>
    <mergeCell ref="H405:H409"/>
    <mergeCell ref="A377:A381"/>
    <mergeCell ref="C377:C381"/>
    <mergeCell ref="D377:D381"/>
    <mergeCell ref="E377:E381"/>
    <mergeCell ref="F377:F381"/>
    <mergeCell ref="G377:G381"/>
    <mergeCell ref="H377:H381"/>
    <mergeCell ref="A382:A389"/>
    <mergeCell ref="C382:C389"/>
    <mergeCell ref="D382:D389"/>
    <mergeCell ref="E382:E389"/>
    <mergeCell ref="F382:F389"/>
    <mergeCell ref="G382:G389"/>
    <mergeCell ref="H382:H389"/>
    <mergeCell ref="A403:A404"/>
    <mergeCell ref="C403:C404"/>
    <mergeCell ref="A426:A427"/>
    <mergeCell ref="C426:C427"/>
    <mergeCell ref="D426:D427"/>
    <mergeCell ref="E426:E427"/>
    <mergeCell ref="F426:F427"/>
    <mergeCell ref="G426:G427"/>
    <mergeCell ref="H426:H427"/>
    <mergeCell ref="A429:A433"/>
    <mergeCell ref="C429:C433"/>
    <mergeCell ref="D429:D433"/>
    <mergeCell ref="E429:E433"/>
    <mergeCell ref="F429:F433"/>
    <mergeCell ref="G429:G433"/>
    <mergeCell ref="H429:H433"/>
    <mergeCell ref="A435:A439"/>
    <mergeCell ref="C435:C439"/>
    <mergeCell ref="D435:D439"/>
    <mergeCell ref="E435:E439"/>
    <mergeCell ref="F435:F439"/>
    <mergeCell ref="G435:G439"/>
    <mergeCell ref="H435:H439"/>
    <mergeCell ref="A440:A444"/>
    <mergeCell ref="C440:C444"/>
    <mergeCell ref="D440:D444"/>
    <mergeCell ref="E440:E444"/>
    <mergeCell ref="F440:F444"/>
    <mergeCell ref="G440:G444"/>
    <mergeCell ref="H440:H444"/>
    <mergeCell ref="A445:A448"/>
    <mergeCell ref="C445:C448"/>
    <mergeCell ref="D445:D448"/>
    <mergeCell ref="E445:E448"/>
    <mergeCell ref="F445:F448"/>
    <mergeCell ref="G445:G448"/>
    <mergeCell ref="H445:H448"/>
    <mergeCell ref="A449:A450"/>
    <mergeCell ref="C449:C450"/>
    <mergeCell ref="D449:D450"/>
    <mergeCell ref="E449:E450"/>
    <mergeCell ref="F449:F450"/>
    <mergeCell ref="G449:G450"/>
    <mergeCell ref="H449:H450"/>
    <mergeCell ref="A510:A513"/>
    <mergeCell ref="C510:C513"/>
    <mergeCell ref="D510:D513"/>
    <mergeCell ref="E510:E513"/>
    <mergeCell ref="F510:F513"/>
    <mergeCell ref="G510:G513"/>
    <mergeCell ref="H510:H513"/>
    <mergeCell ref="A501:A502"/>
    <mergeCell ref="C501:C502"/>
    <mergeCell ref="D501:D502"/>
    <mergeCell ref="E501:E502"/>
    <mergeCell ref="F501:F502"/>
    <mergeCell ref="G501:G502"/>
    <mergeCell ref="H501:H502"/>
    <mergeCell ref="A504:A509"/>
    <mergeCell ref="C504:C509"/>
    <mergeCell ref="D504:D509"/>
    <mergeCell ref="E504:E509"/>
    <mergeCell ref="F504:F509"/>
    <mergeCell ref="G504:G509"/>
    <mergeCell ref="H504:H509"/>
    <mergeCell ref="A523:A527"/>
    <mergeCell ref="C523:C527"/>
    <mergeCell ref="D523:D527"/>
    <mergeCell ref="E523:E527"/>
    <mergeCell ref="F523:F527"/>
    <mergeCell ref="G523:G527"/>
    <mergeCell ref="H523:H527"/>
    <mergeCell ref="A528:A533"/>
    <mergeCell ref="C528:C533"/>
    <mergeCell ref="D528:D533"/>
    <mergeCell ref="E528:E533"/>
    <mergeCell ref="F528:F533"/>
    <mergeCell ref="G528:G533"/>
    <mergeCell ref="H528:H533"/>
  </mergeCells>
  <conditionalFormatting sqref="H1:H2 H13:H18 H26:H35 H40:H50 H4:H6">
    <cfRule type="notContainsBlanks" dxfId="128" priority="141" stopIfTrue="1">
      <formula>LEN(TRIM(H1))&gt;0</formula>
    </cfRule>
    <cfRule type="notContainsBlanks" dxfId="127" priority="142" stopIfTrue="1">
      <formula>LEN(TRIM(H1))&gt;0</formula>
    </cfRule>
    <cfRule type="notContainsBlanks" dxfId="126" priority="146" stopIfTrue="1">
      <formula>LEN(TRIM(H1))&gt;0</formula>
    </cfRule>
  </conditionalFormatting>
  <conditionalFormatting sqref="H7:H12">
    <cfRule type="notContainsBlanks" dxfId="125" priority="35">
      <formula>LEN(TRIM(H7))&gt;0</formula>
    </cfRule>
  </conditionalFormatting>
  <conditionalFormatting sqref="H19:H25">
    <cfRule type="notContainsBlanks" dxfId="124" priority="71">
      <formula>LEN(TRIM(H19))&gt;0</formula>
    </cfRule>
  </conditionalFormatting>
  <conditionalFormatting sqref="H36:H39">
    <cfRule type="notContainsBlanks" dxfId="123" priority="57">
      <formula>LEN(TRIM(H36))&gt;0</formula>
    </cfRule>
  </conditionalFormatting>
  <conditionalFormatting sqref="H51:H69">
    <cfRule type="notContainsBlanks" dxfId="122" priority="55">
      <formula>LEN(TRIM(H51))&gt;0</formula>
    </cfRule>
  </conditionalFormatting>
  <conditionalFormatting sqref="H73">
    <cfRule type="notContainsBlanks" dxfId="121" priority="65">
      <formula>LEN(TRIM(H73))&gt;0</formula>
    </cfRule>
  </conditionalFormatting>
  <conditionalFormatting sqref="H76">
    <cfRule type="notContainsBlanks" dxfId="120" priority="64">
      <formula>LEN(TRIM(H76))&gt;0</formula>
    </cfRule>
  </conditionalFormatting>
  <conditionalFormatting sqref="H80">
    <cfRule type="notContainsBlanks" dxfId="119" priority="63">
      <formula>LEN(TRIM(H80))&gt;0</formula>
    </cfRule>
  </conditionalFormatting>
  <conditionalFormatting sqref="H82">
    <cfRule type="notContainsBlanks" dxfId="118" priority="62">
      <formula>LEN(TRIM(H82))&gt;0</formula>
    </cfRule>
  </conditionalFormatting>
  <conditionalFormatting sqref="H84">
    <cfRule type="notContainsBlanks" dxfId="117" priority="32">
      <formula>LEN(TRIM(H84))&gt;0</formula>
    </cfRule>
  </conditionalFormatting>
  <conditionalFormatting sqref="H86:H87">
    <cfRule type="notContainsBlanks" dxfId="116" priority="58">
      <formula>LEN(TRIM(H86))&gt;0</formula>
    </cfRule>
  </conditionalFormatting>
  <conditionalFormatting sqref="H89">
    <cfRule type="notContainsBlanks" dxfId="115" priority="61">
      <formula>LEN(TRIM(H89))&gt;0</formula>
    </cfRule>
  </conditionalFormatting>
  <conditionalFormatting sqref="H92">
    <cfRule type="notContainsBlanks" dxfId="114" priority="54">
      <formula>LEN(TRIM(H92))&gt;0</formula>
    </cfRule>
  </conditionalFormatting>
  <conditionalFormatting sqref="H98 H104">
    <cfRule type="notContainsBlanks" dxfId="113" priority="60">
      <formula>LEN(TRIM(H98))&gt;0</formula>
    </cfRule>
  </conditionalFormatting>
  <conditionalFormatting sqref="H102">
    <cfRule type="notContainsBlanks" dxfId="112" priority="53">
      <formula>LEN(TRIM(H102))&gt;0</formula>
    </cfRule>
  </conditionalFormatting>
  <conditionalFormatting sqref="H106">
    <cfRule type="notContainsBlanks" dxfId="111" priority="59">
      <formula>LEN(TRIM(H106))&gt;0</formula>
    </cfRule>
  </conditionalFormatting>
  <conditionalFormatting sqref="H111">
    <cfRule type="notContainsBlanks" dxfId="110" priority="51">
      <formula>LEN(TRIM(H111))&gt;0</formula>
    </cfRule>
  </conditionalFormatting>
  <conditionalFormatting sqref="H148 H153 H155">
    <cfRule type="notContainsBlanks" dxfId="109" priority="50">
      <formula>LEN(TRIM(H148))&gt;0</formula>
    </cfRule>
  </conditionalFormatting>
  <conditionalFormatting sqref="H159">
    <cfRule type="notContainsBlanks" dxfId="108" priority="49">
      <formula>LEN(TRIM(H159))&gt;0</formula>
    </cfRule>
  </conditionalFormatting>
  <conditionalFormatting sqref="H164">
    <cfRule type="notContainsBlanks" dxfId="107" priority="48">
      <formula>LEN(TRIM(H164))&gt;0</formula>
    </cfRule>
  </conditionalFormatting>
  <conditionalFormatting sqref="H172 H174 H176 H178 H184">
    <cfRule type="notContainsBlanks" dxfId="106" priority="47">
      <formula>LEN(TRIM(H172))&gt;0</formula>
    </cfRule>
  </conditionalFormatting>
  <conditionalFormatting sqref="H188">
    <cfRule type="notContainsBlanks" dxfId="105" priority="46">
      <formula>LEN(TRIM(H188))&gt;0</formula>
    </cfRule>
  </conditionalFormatting>
  <conditionalFormatting sqref="H246 H251">
    <cfRule type="notContainsBlanks" dxfId="104" priority="45">
      <formula>LEN(TRIM(H246))&gt;0</formula>
    </cfRule>
  </conditionalFormatting>
  <conditionalFormatting sqref="H253">
    <cfRule type="notContainsBlanks" dxfId="103" priority="44">
      <formula>LEN(TRIM(H253))&gt;0</formula>
    </cfRule>
  </conditionalFormatting>
  <conditionalFormatting sqref="H256">
    <cfRule type="notContainsBlanks" dxfId="102" priority="34">
      <formula>LEN(TRIM(H256))&gt;0</formula>
    </cfRule>
  </conditionalFormatting>
  <conditionalFormatting sqref="H261:H262">
    <cfRule type="notContainsBlanks" dxfId="101" priority="42">
      <formula>LEN(TRIM(H261))&gt;0</formula>
    </cfRule>
  </conditionalFormatting>
  <conditionalFormatting sqref="H264">
    <cfRule type="notContainsBlanks" dxfId="100" priority="33">
      <formula>LEN(TRIM(H264))&gt;0</formula>
    </cfRule>
  </conditionalFormatting>
  <conditionalFormatting sqref="H268 H270">
    <cfRule type="notContainsBlanks" dxfId="99" priority="40">
      <formula>LEN(TRIM(H268))&gt;0</formula>
    </cfRule>
  </conditionalFormatting>
  <conditionalFormatting sqref="H272">
    <cfRule type="notContainsBlanks" dxfId="98" priority="39">
      <formula>LEN(TRIM(H272))&gt;0</formula>
    </cfRule>
  </conditionalFormatting>
  <conditionalFormatting sqref="H277">
    <cfRule type="notContainsBlanks" dxfId="97" priority="38">
      <formula>LEN(TRIM(H277))&gt;0</formula>
    </cfRule>
  </conditionalFormatting>
  <conditionalFormatting sqref="H282">
    <cfRule type="notContainsBlanks" dxfId="96" priority="37">
      <formula>LEN(TRIM(H282))&gt;0</formula>
    </cfRule>
  </conditionalFormatting>
  <conditionalFormatting sqref="H288">
    <cfRule type="notContainsBlanks" dxfId="95" priority="36">
      <formula>LEN(TRIM(H288))&gt;0</formula>
    </cfRule>
  </conditionalFormatting>
  <conditionalFormatting sqref="H293">
    <cfRule type="notContainsBlanks" dxfId="94" priority="31">
      <formula>LEN(TRIM(H293))&gt;0</formula>
    </cfRule>
  </conditionalFormatting>
  <conditionalFormatting sqref="H298">
    <cfRule type="notContainsBlanks" dxfId="93" priority="15">
      <formula>LEN(TRIM(H298))&gt;0</formula>
    </cfRule>
  </conditionalFormatting>
  <conditionalFormatting sqref="H300">
    <cfRule type="notContainsBlanks" dxfId="92" priority="29">
      <formula>LEN(TRIM(H300))&gt;0</formula>
    </cfRule>
  </conditionalFormatting>
  <conditionalFormatting sqref="H304">
    <cfRule type="notContainsBlanks" dxfId="91" priority="12">
      <formula>LEN(TRIM(H304))&gt;0</formula>
    </cfRule>
  </conditionalFormatting>
  <conditionalFormatting sqref="H306 H312">
    <cfRule type="notContainsBlanks" dxfId="90" priority="27">
      <formula>LEN(TRIM(H306))&gt;0</formula>
    </cfRule>
  </conditionalFormatting>
  <conditionalFormatting sqref="H314">
    <cfRule type="notContainsBlanks" dxfId="89" priority="6">
      <formula>LEN(TRIM(H314))&gt;0</formula>
    </cfRule>
  </conditionalFormatting>
  <conditionalFormatting sqref="H319">
    <cfRule type="notContainsBlanks" dxfId="88" priority="26">
      <formula>LEN(TRIM(H319))&gt;0</formula>
    </cfRule>
  </conditionalFormatting>
  <conditionalFormatting sqref="H323">
    <cfRule type="notContainsBlanks" dxfId="87" priority="14">
      <formula>LEN(TRIM(H323))&gt;0</formula>
    </cfRule>
  </conditionalFormatting>
  <conditionalFormatting sqref="H327 H332">
    <cfRule type="notContainsBlanks" dxfId="86" priority="25">
      <formula>LEN(TRIM(H327))&gt;0</formula>
    </cfRule>
  </conditionalFormatting>
  <conditionalFormatting sqref="H334">
    <cfRule type="notContainsBlanks" dxfId="85" priority="2">
      <formula>LEN(TRIM(H334))&gt;0</formula>
    </cfRule>
  </conditionalFormatting>
  <conditionalFormatting sqref="H336">
    <cfRule type="notContainsBlanks" dxfId="84" priority="5">
      <formula>LEN(TRIM(H336))&gt;0</formula>
    </cfRule>
  </conditionalFormatting>
  <conditionalFormatting sqref="H342">
    <cfRule type="notContainsBlanks" dxfId="83" priority="7">
      <formula>LEN(TRIM(H342))&gt;0</formula>
    </cfRule>
  </conditionalFormatting>
  <conditionalFormatting sqref="H346">
    <cfRule type="notContainsBlanks" dxfId="82" priority="23">
      <formula>LEN(TRIM(H346))&gt;0</formula>
    </cfRule>
  </conditionalFormatting>
  <conditionalFormatting sqref="H351">
    <cfRule type="notContainsBlanks" dxfId="81" priority="13">
      <formula>LEN(TRIM(H351))&gt;0</formula>
    </cfRule>
  </conditionalFormatting>
  <conditionalFormatting sqref="H356">
    <cfRule type="notContainsBlanks" dxfId="80" priority="4">
      <formula>LEN(TRIM(H356))&gt;0</formula>
    </cfRule>
  </conditionalFormatting>
  <conditionalFormatting sqref="H358">
    <cfRule type="notContainsBlanks" dxfId="79" priority="8">
      <formula>LEN(TRIM(H358))&gt;0</formula>
    </cfRule>
  </conditionalFormatting>
  <conditionalFormatting sqref="H361 H370 H374">
    <cfRule type="notContainsBlanks" dxfId="78" priority="22">
      <formula>LEN(TRIM(H361))&gt;0</formula>
    </cfRule>
  </conditionalFormatting>
  <conditionalFormatting sqref="H363">
    <cfRule type="notContainsBlanks" dxfId="77" priority="3">
      <formula>LEN(TRIM(H363))&gt;0</formula>
    </cfRule>
  </conditionalFormatting>
  <conditionalFormatting sqref="H377 H382">
    <cfRule type="notContainsBlanks" dxfId="76" priority="21">
      <formula>LEN(TRIM(H377))&gt;0</formula>
    </cfRule>
  </conditionalFormatting>
  <conditionalFormatting sqref="H390">
    <cfRule type="notContainsBlanks" dxfId="75" priority="20">
      <formula>LEN(TRIM(H390))&gt;0</formula>
    </cfRule>
  </conditionalFormatting>
  <conditionalFormatting sqref="H395">
    <cfRule type="notContainsBlanks" dxfId="74" priority="16">
      <formula>LEN(TRIM(H395))&gt;0</formula>
    </cfRule>
  </conditionalFormatting>
  <conditionalFormatting sqref="H403">
    <cfRule type="notContainsBlanks" dxfId="73" priority="18">
      <formula>LEN(TRIM(H403))&gt;0</formula>
    </cfRule>
  </conditionalFormatting>
  <conditionalFormatting sqref="H405">
    <cfRule type="notContainsBlanks" dxfId="72" priority="9">
      <formula>LEN(TRIM(H405))&gt;0</formula>
    </cfRule>
  </conditionalFormatting>
  <conditionalFormatting sqref="H410">
    <cfRule type="notContainsBlanks" dxfId="71" priority="11">
      <formula>LEN(TRIM(H410))&gt;0</formula>
    </cfRule>
  </conditionalFormatting>
  <conditionalFormatting sqref="H415 H420">
    <cfRule type="notContainsBlanks" dxfId="70" priority="10">
      <formula>LEN(TRIM(H415))&gt;0</formula>
    </cfRule>
  </conditionalFormatting>
  <conditionalFormatting sqref="H372">
    <cfRule type="notContainsBlanks" dxfId="69" priority="1">
      <formula>LEN(TRIM(H372))&gt;0</formula>
    </cfRule>
  </conditionalFormatting>
  <hyperlinks>
    <hyperlink ref="G216" r:id="rId1" xr:uid="{4A504B80-F61E-49F8-B7F3-9312FA47EEA1}"/>
  </hyperlinks>
  <pageMargins left="0.25" right="0.25" top="0.75" bottom="0.75" header="0.3" footer="0.3"/>
  <pageSetup paperSize="9" scale="56" fitToHeight="0" orientation="portrait" horizontalDpi="0" verticalDpi="0"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15</vt:i4>
      </vt:variant>
      <vt:variant>
        <vt:lpstr>Intervalos Nomeados</vt:lpstr>
      </vt:variant>
      <vt:variant>
        <vt:i4>1</vt:i4>
      </vt:variant>
    </vt:vector>
  </HeadingPairs>
  <TitlesOfParts>
    <vt:vector size="16" baseType="lpstr">
      <vt:lpstr>2026</vt:lpstr>
      <vt:lpstr>2025</vt:lpstr>
      <vt:lpstr>Adriano</vt:lpstr>
      <vt:lpstr>Douglas de Almeida</vt:lpstr>
      <vt:lpstr>Douglas Gerviack</vt:lpstr>
      <vt:lpstr>Eduardo</vt:lpstr>
      <vt:lpstr>Juarez</vt:lpstr>
      <vt:lpstr>Joselito</vt:lpstr>
      <vt:lpstr>Nelson</vt:lpstr>
      <vt:lpstr>Marcos</vt:lpstr>
      <vt:lpstr>Sebastião</vt:lpstr>
      <vt:lpstr>não respondidas</vt:lpstr>
      <vt:lpstr>Suplente - Lidio</vt:lpstr>
      <vt:lpstr>Suplente - Douglas de A.</vt:lpstr>
      <vt:lpstr>Suplente - Claudia</vt:lpstr>
      <vt:lpstr>Sebastião!Area_de_impressao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Adm</cp:lastModifiedBy>
  <cp:revision/>
  <cp:lastPrinted>2025-04-10T17:51:47Z</cp:lastPrinted>
  <dcterms:created xsi:type="dcterms:W3CDTF">2013-01-24T12:57:21Z</dcterms:created>
  <dcterms:modified xsi:type="dcterms:W3CDTF">2026-04-24T11:40:42Z</dcterms:modified>
  <cp:category/>
  <cp:contentStatus/>
</cp:coreProperties>
</file>